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5" activeTab="18"/>
  </bookViews>
  <sheets>
    <sheet name="2021年收支预算总表（全口径）-1" sheetId="1" r:id="rId1"/>
    <sheet name="2021年收入预算总表-2" sheetId="2" r:id="rId2"/>
    <sheet name="2021年支出预算总表（全口径）-3" sheetId="3" r:id="rId3"/>
    <sheet name="2021年财政拨款收支预算总表-4" sheetId="4" r:id="rId4"/>
    <sheet name="2021年财政拨款收入预算总表-5" sheetId="5" r:id="rId5"/>
    <sheet name="2021年一般公共预算财政拨款支出表-6" sheetId="6" r:id="rId6"/>
    <sheet name="2021年一般公共预算财政拨款基本支出预算明细表-7" sheetId="7" r:id="rId7"/>
    <sheet name="2021年一般公共预算财政拨款项目支出预算明细表-8" sheetId="8" r:id="rId8"/>
    <sheet name="2021年政府性基金预算财政拨款支出表-9" sheetId="9" r:id="rId9"/>
    <sheet name="2021年政府性基金预算支出明细表-10" sheetId="10" r:id="rId10"/>
    <sheet name="2021年国有资本经营预算财政拨款支出表-11" sheetId="11" r:id="rId11"/>
    <sheet name="2021年国有资本经营算支出明细表-12 (2)" sheetId="12" r:id="rId12"/>
    <sheet name="2021年一般预算财政拨款基本支出明细表（政府经济）-13" sheetId="13" r:id="rId13"/>
    <sheet name="2021年一般预算财政拨款项目支出明细（政府经济）-14" sheetId="14" r:id="rId14"/>
    <sheet name="2021年政府性基金预算（政府经济）-15" sheetId="15" r:id="rId15"/>
    <sheet name="2021年国有资本经营预算（政府经济）-16 (2)" sheetId="16" r:id="rId16"/>
    <sheet name="2021年一般公共预算财政拨款三公经费支出预算表-17" sheetId="17" r:id="rId17"/>
    <sheet name="2021年政府采购预算表-18" sheetId="18" r:id="rId18"/>
    <sheet name="政策及项目绩效目标表-19" sheetId="19" r:id="rId19"/>
  </sheets>
  <definedNames>
    <definedName name="_xlnm.Print_Titles" localSheetId="11">'2021年国有资本经营算支出明细表-12 (2)'!$A:$E,'2021年国有资本经营算支出明细表-12 (2)'!$1:$3</definedName>
    <definedName name="_xlnm.Print_Titles" localSheetId="15">'2021年国有资本经营预算（政府经济）-16 (2)'!$A:$E,'2021年国有资本经营预算（政府经济）-16 (2)'!$1:$3</definedName>
    <definedName name="_xlnm.Print_Titles" localSheetId="6">'2021年一般公共预算财政拨款基本支出预算明细表-7'!$A:$D,'2021年一般公共预算财政拨款基本支出预算明细表-7'!$1:$3</definedName>
    <definedName name="_xlnm.Print_Titles" localSheetId="7">'2021年一般公共预算财政拨款项目支出预算明细表-8'!$A:$E,'2021年一般公共预算财政拨款项目支出预算明细表-8'!$1:$3</definedName>
    <definedName name="_xlnm.Print_Titles" localSheetId="12">'2021年一般预算财政拨款基本支出明细表（政府经济）-13'!$A:$D,'2021年一般预算财政拨款基本支出明细表（政府经济）-13'!$1:$3</definedName>
    <definedName name="_xlnm.Print_Titles" localSheetId="13">'2021年一般预算财政拨款项目支出明细（政府经济）-14'!$A:$E,'2021年一般预算财政拨款项目支出明细（政府经济）-14'!$1:$3</definedName>
    <definedName name="_xlnm.Print_Titles" localSheetId="14">'2021年政府性基金预算（政府经济）-15'!$A:$E,'2021年政府性基金预算（政府经济）-15'!$1:$3</definedName>
    <definedName name="_xlnm.Print_Titles" localSheetId="9">'2021年政府性基金预算支出明细表-10'!$A:$E,'2021年政府性基金预算支出明细表-10'!$1:$3</definedName>
  </definedNames>
  <calcPr fullCalcOnLoad="1"/>
</workbook>
</file>

<file path=xl/sharedStrings.xml><?xml version="1.0" encoding="utf-8"?>
<sst xmlns="http://schemas.openxmlformats.org/spreadsheetml/2006/main" count="1366" uniqueCount="335">
  <si>
    <t>表一</t>
  </si>
  <si>
    <t>天津市北辰区城镇建设发展服务中心2021年收支预算总表（全口径）</t>
  </si>
  <si>
    <t>单位：元</t>
  </si>
  <si>
    <t>收入预算</t>
  </si>
  <si>
    <t>支出预算</t>
  </si>
  <si>
    <t>项目</t>
  </si>
  <si>
    <t>2021年预算</t>
  </si>
  <si>
    <t>一、财政拨款</t>
  </si>
  <si>
    <t>一、一般公共服务</t>
  </si>
  <si>
    <t>　　其中：一般公共预算</t>
  </si>
  <si>
    <t>二、公共安全</t>
  </si>
  <si>
    <t>　　       政府性基金</t>
  </si>
  <si>
    <t>三、教育</t>
  </si>
  <si>
    <t>           国有资本经营</t>
  </si>
  <si>
    <t>四、科学技术</t>
  </si>
  <si>
    <t>二、上级转移支付资金</t>
  </si>
  <si>
    <t>五、文化旅游体育与传媒</t>
  </si>
  <si>
    <t>三、事业收入</t>
  </si>
  <si>
    <t>六、社会保障和就业</t>
  </si>
  <si>
    <t>四、经营收入</t>
  </si>
  <si>
    <t>七、卫生健康</t>
  </si>
  <si>
    <t>五、上级补助收入</t>
  </si>
  <si>
    <t>八、节能环保</t>
  </si>
  <si>
    <t>六、下级单位上缴收入</t>
  </si>
  <si>
    <t>九、城乡社区</t>
  </si>
  <si>
    <t>七、其他收入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</si>
  <si>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</si>
  <si>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</si>
  <si>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</si>
  <si>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</si>
  <si>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</si>
  <si>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</si>
  <si>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</si>
  <si>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</si>
  <si>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</si>
  <si>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十九、国有资本经营预算</t>
  </si>
  <si>
    <t>二十、灾害防治及应急管理</t>
  </si>
  <si>
    <t>二十一、其他支出</t>
  </si>
  <si>
    <t>二十二、债务还本</t>
  </si>
  <si>
    <t>二十三、债务付息</t>
  </si>
  <si>
    <t>二十四、债务发行费用</t>
  </si>
  <si>
    <t>二十五、抗疫特别国债安排</t>
  </si>
  <si>
    <t>本年收入合计</t>
  </si>
  <si>
    <t>本年支出合计</t>
  </si>
  <si>
    <t>八、使用非财政拨款结余</t>
  </si>
  <si>
    <t>二十五、结转下年</t>
  </si>
  <si>
    <t>九、用事业基金弥补收支差额</t>
  </si>
  <si>
    <t>十、上年结转和结余</t>
  </si>
  <si>
    <t>收入总计</t>
  </si>
  <si>
    <t>支出合计</t>
  </si>
  <si>
    <t>表二</t>
  </si>
  <si>
    <t>天津市北辰区城镇建设发展服务中心2021年收入预算总表</t>
  </si>
  <si>
    <t>单位名称</t>
  </si>
  <si>
    <t>合计</t>
  </si>
  <si>
    <t>上年结转
和结余</t>
  </si>
  <si>
    <t>财政拨款收入</t>
  </si>
  <si>
    <t>上级转移支付
资金收入</t>
  </si>
  <si>
    <t>事业收入</t>
  </si>
  <si>
    <t>经营收入</t>
  </si>
  <si>
    <t>上级补助收入</t>
  </si>
  <si>
    <t>下级单位
上缴收入</t>
  </si>
  <si>
    <t>其他收入</t>
  </si>
  <si>
    <t>使用非财政
拨款结余</t>
  </si>
  <si>
    <t>用事业基金
弥补收支差额</t>
  </si>
  <si>
    <t>预算单位</t>
  </si>
  <si>
    <t>财政经费拨款</t>
  </si>
  <si>
    <t>政府性基金预算拨款</t>
  </si>
  <si>
    <t>财政拨款收入
（小计）</t>
  </si>
  <si>
    <t>一般公共
预算收入</t>
  </si>
  <si>
    <t>政府性基金
预算收入</t>
  </si>
  <si>
    <t>国有资本经营
预算收入</t>
  </si>
  <si>
    <t>天津市北辰区城镇建设发展服务中心</t>
  </si>
  <si>
    <t>表三</t>
  </si>
  <si>
    <t>天津市北辰区城镇建设发展服务中心2021年支出预算总表（全口径）</t>
  </si>
  <si>
    <t>支出功能分类科目编码</t>
  </si>
  <si>
    <t>财政拨款支出</t>
  </si>
  <si>
    <t>上级转移支付资金</t>
  </si>
  <si>
    <t>事业支出</t>
  </si>
  <si>
    <t>经营支出</t>
  </si>
  <si>
    <t>上级补助
支出</t>
  </si>
  <si>
    <t>下级单位
上缴支出</t>
  </si>
  <si>
    <t>其他支出</t>
  </si>
  <si>
    <t>使用非财政
拨款结余
支出</t>
  </si>
  <si>
    <t>用事业基金
弥补收支差额支出</t>
  </si>
  <si>
    <t>财政拨款
支出
（小计）</t>
  </si>
  <si>
    <t>一般公共预算支出</t>
  </si>
  <si>
    <t>政府性基金
预算支出</t>
  </si>
  <si>
    <t>国有资本经营
预算支出</t>
  </si>
  <si>
    <t>一级部门</t>
  </si>
  <si>
    <t>类</t>
  </si>
  <si>
    <t>款</t>
  </si>
  <si>
    <t>项</t>
  </si>
  <si>
    <t>G07</t>
  </si>
  <si>
    <t>I07</t>
  </si>
  <si>
    <t>基本支出</t>
  </si>
  <si>
    <t>项目支出</t>
  </si>
  <si>
    <t>基金预算支出</t>
  </si>
  <si>
    <t>N07</t>
  </si>
  <si>
    <t>O07</t>
  </si>
  <si>
    <t>P07</t>
  </si>
  <si>
    <t>Q07</t>
  </si>
  <si>
    <t>R07</t>
  </si>
  <si>
    <t>S07</t>
  </si>
  <si>
    <t/>
  </si>
  <si>
    <t>201 - 一般公共服务支出</t>
  </si>
  <si>
    <t>20104 - 发展与改革事务</t>
  </si>
  <si>
    <t>2010450 - 事业运行</t>
  </si>
  <si>
    <t>210 - 卫生健康支出</t>
  </si>
  <si>
    <t>21011 - 行政事业单位医疗</t>
  </si>
  <si>
    <t>2101102 - 事业单位医疗</t>
  </si>
  <si>
    <t>2101103 - 公务员医疗补助</t>
  </si>
  <si>
    <t>表四</t>
  </si>
  <si>
    <t>天津市北辰区城镇建设发展服务中心2021年财政拨款收支预算总表</t>
  </si>
  <si>
    <t>一、一般公共预算财政拨款</t>
  </si>
  <si>
    <t>二、政府性基金预算财政拨款</t>
  </si>
  <si>
    <t>三、国有资本经营预算财政拨款</t>
  </si>
  <si>
    <t>上年结转和结余</t>
  </si>
  <si>
    <t>年末财政拨款结转和结余</t>
  </si>
  <si>
    <t>基本支出结转</t>
  </si>
  <si>
    <t>项目支出结转和结余</t>
  </si>
  <si>
    <t>表五</t>
  </si>
  <si>
    <t>天津市北辰区城镇建设发展服务中心2021年财政拨款收入预算总表</t>
  </si>
  <si>
    <t>上年结转和结余收入</t>
  </si>
  <si>
    <t>上级转移支付资金收入</t>
  </si>
  <si>
    <t>B06</t>
  </si>
  <si>
    <t>上年结转和
结余收入
（小计）</t>
  </si>
  <si>
    <t>上级转移支付
资金
（小计）</t>
  </si>
  <si>
    <t>表六</t>
  </si>
  <si>
    <t>天津市北辰区城镇建设发展服务中心2021年一般公共预算财政拨款支出表</t>
  </si>
  <si>
    <t>功能科目</t>
  </si>
  <si>
    <t>小计</t>
  </si>
  <si>
    <t>人员经费</t>
  </si>
  <si>
    <t>日常公用
经费</t>
  </si>
  <si>
    <t>其中：基本
建设资金
支出</t>
  </si>
  <si>
    <t>表七</t>
  </si>
  <si>
    <t>天津市北辰区城镇建设发展服务中心2021年一般公共预算财政拨款基本支出预算明细表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</si>
  <si>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</si>
  <si>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</si>
  <si>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</si>
  <si>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</si>
  <si>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</si>
  <si>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</si>
  <si>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</si>
  <si>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</si>
  <si>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</si>
  <si>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</si>
  <si>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</si>
  <si>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</si>
  <si>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</si>
  <si>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</si>
  <si>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</si>
  <si>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</si>
  <si>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</si>
  <si>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</si>
  <si>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</si>
  <si>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</si>
  <si>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</si>
  <si>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</si>
  <si>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</si>
  <si>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</si>
  <si>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</si>
  <si>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</si>
  <si>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</si>
  <si>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</si>
  <si>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</si>
  <si>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</si>
  <si>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</si>
  <si>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</si>
  <si>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</si>
  <si>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</si>
  <si>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</si>
  <si>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</si>
  <si>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</si>
  <si>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</si>
  <si>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</si>
  <si>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</si>
  <si>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</si>
  <si>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</si>
  <si>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</si>
  <si>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</si>
  <si>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</si>
  <si>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</si>
  <si>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</si>
  <si>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</si>
  <si>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</si>
  <si>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</si>
  <si>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</si>
  <si>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</si>
  <si>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</si>
  <si>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</si>
  <si>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</si>
  <si>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</si>
  <si>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</si>
  <si>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</si>
  <si>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</si>
  <si>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</si>
  <si>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</si>
  <si>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</si>
  <si>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</si>
  <si>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</si>
  <si>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</si>
  <si>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</si>
  <si>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</si>
  <si>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</si>
  <si>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</si>
  <si>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</si>
  <si>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</si>
  <si>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</si>
  <si>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</si>
  <si>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</si>
  <si>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</si>
  <si>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</si>
  <si>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</si>
  <si>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</si>
  <si>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</si>
  <si>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</si>
  <si>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</si>
  <si>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</si>
  <si>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</si>
  <si>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</si>
  <si>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</si>
  <si>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</si>
  <si>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</si>
  <si>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</si>
  <si>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</si>
  <si>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</si>
  <si>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赠与</t>
  </si>
  <si>
    <t>国家赔偿费用支出</t>
  </si>
  <si>
    <t>对民间非盈利组织和群众性自治组织补贴</t>
  </si>
  <si>
    <t>表八</t>
  </si>
  <si>
    <t>天津市北辰区城镇建设发展服务中心2021年一般公共预算财政拨款项目支出预算明细表</t>
  </si>
  <si>
    <t>项目名称</t>
  </si>
  <si>
    <t>备注：此表为空表。</t>
  </si>
  <si>
    <t>表九</t>
  </si>
  <si>
    <t>天津市北辰区城镇建设发展服务中心2021年政府性基金财政拨款支出表</t>
  </si>
  <si>
    <t>表十</t>
  </si>
  <si>
    <t>天津市北辰区城镇建设发展服务中心2021年政府性基金预算支出表</t>
  </si>
  <si>
    <t>表十一</t>
  </si>
  <si>
    <t>天津市北辰区城镇建设发展服务中心2021年国有资本经营财政拨款支出表</t>
  </si>
  <si>
    <t>表十二</t>
  </si>
  <si>
    <t>天津市北辰区城镇建设发展服务中心2021年国有资本经营预算支出表</t>
  </si>
  <si>
    <t>表十三</t>
  </si>
  <si>
    <t>天津市北辰区城镇建设发展服务中心2021年一般公共预算财政拨款基本支出预算明细表（政府预算支出经济分类科目)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</si>
  <si>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</si>
  <si>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</si>
  <si>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</si>
  <si>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</si>
  <si>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</si>
  <si>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</si>
  <si>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</si>
  <si>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</si>
  <si>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</si>
  <si>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</si>
  <si>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</si>
  <si>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</si>
  <si>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</si>
  <si>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</si>
  <si>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</si>
  <si>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</si>
  <si>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</si>
  <si>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</si>
  <si>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</si>
  <si>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</si>
  <si>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</si>
  <si>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</si>
  <si>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</si>
  <si>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</si>
  <si>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</si>
  <si>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</si>
  <si>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</si>
  <si>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</si>
  <si>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</si>
  <si>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</si>
  <si>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</si>
  <si>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</si>
  <si>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</si>
  <si>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</si>
  <si>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</si>
  <si>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</si>
  <si>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</si>
  <si>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预备费</t>
  </si>
  <si>
    <t>预留</t>
  </si>
  <si>
    <t>对民间非营利组织和群众性自治组织补贴</t>
  </si>
  <si>
    <t>表十四</t>
  </si>
  <si>
    <t>天津市北辰区城镇建设发展服务中心2021年一般公共预算财政拨款项目支出预算明细表（政府预算支出经济分类科目）</t>
  </si>
  <si>
    <t>表十五</t>
  </si>
  <si>
    <t>天津市北辰区城镇建设发展服务中心2021年政府性基金预算支出明细表（政府预算支出经济分类科目）</t>
  </si>
  <si>
    <t>表十六</t>
  </si>
  <si>
    <t>天津市北辰区城镇建设发展服务中心 2021年国有资本经营预算支出明细表（政府预算支出经济分类科目）</t>
  </si>
  <si>
    <t>表十七</t>
  </si>
  <si>
    <t>天津市北辰区城镇建设发展服务中心2021年一般公共预算财政拨款三公经费支出预算表</t>
  </si>
  <si>
    <t>因公出国（境）费</t>
  </si>
  <si>
    <t>公务用车费</t>
  </si>
  <si>
    <t>因公出国境费</t>
  </si>
  <si>
    <t>小 计</t>
  </si>
  <si>
    <t>公务用车购置费</t>
  </si>
  <si>
    <t>G06</t>
  </si>
  <si>
    <t>表十八</t>
  </si>
  <si>
    <t>天津市北辰区城镇建设发展服务中心2021年政府采购预算表</t>
  </si>
  <si>
    <t>采购名称</t>
  </si>
  <si>
    <t>政府采购年度</t>
  </si>
  <si>
    <t>采购金额</t>
  </si>
  <si>
    <t>A020204-多功能一体机</t>
  </si>
  <si>
    <t>2021</t>
  </si>
  <si>
    <t>表十九</t>
  </si>
  <si>
    <t>政策及项目绩效目标表</t>
  </si>
  <si>
    <t>（2021年度）</t>
  </si>
  <si>
    <t>区级主管部门</t>
  </si>
  <si>
    <t>项目实施单位</t>
  </si>
  <si>
    <t>项目资金
（万元）</t>
  </si>
  <si>
    <t>其中：市级补助</t>
  </si>
  <si>
    <r>
      <rPr>
        <sz val="11"/>
        <color indexed="9"/>
        <rFont val="宋体"/>
        <family val="0"/>
      </rPr>
      <t>其中：</t>
    </r>
    <r>
      <rPr>
        <sz val="11"/>
        <rFont val="宋体"/>
        <family val="0"/>
      </rPr>
      <t>区级资金</t>
    </r>
  </si>
  <si>
    <r>
      <rPr>
        <sz val="11"/>
        <color indexed="9"/>
        <rFont val="宋体"/>
        <family val="0"/>
      </rPr>
      <t>其中：</t>
    </r>
    <r>
      <rPr>
        <sz val="11"/>
        <rFont val="宋体"/>
        <family val="0"/>
      </rPr>
      <t>其他资金</t>
    </r>
  </si>
  <si>
    <t>绩效目标</t>
  </si>
  <si>
    <t>目标1：
目标2：
目标3：
……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</si>
  <si>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</si>
  <si>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</si>
  <si>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</si>
  <si>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</si>
  <si>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</si>
  <si>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</si>
  <si>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</si>
  <si>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</si>
  <si>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</si>
  <si>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</si>
  <si>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</si>
  <si>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</si>
  <si>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</si>
  <si>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</si>
  <si>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</si>
  <si>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</si>
  <si>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</si>
  <si>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可持续影响指标</t>
  </si>
  <si>
    <t>满意度
指标</t>
  </si>
  <si>
    <t>服务对象
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</si>
</sst>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_ 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黑体"/>
      <family val="3"/>
    </font>
    <font>
      <sz val="16"/>
      <name val="黑体"/>
      <family val="3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6"/>
      <name val="仿宋_GB2312"/>
      <family val="3"/>
    </font>
    <font>
      <sz val="12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Calibri"/>
      <family val="2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</cellStyleXfs>
  <cellXfs count="93">
    <xf numFmtId="0" fontId="0" fillId="0" borderId="0" xfId="0" applyAlignment="1">
      <alignment/>
    </xf>
    <xf numFmtId="0" fontId="54" fillId="0" borderId="0" xfId="0" applyFont="1" applyAlignment="1">
      <alignment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0" xfId="63" applyFont="1" applyBorder="1" applyAlignment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2" fontId="6" fillId="0" borderId="12" xfId="0" applyNumberFormat="1" applyFont="1" applyBorder="1" applyAlignment="1" applyProtection="1">
      <alignment horizontal="lef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right" vertical="center" wrapText="1"/>
      <protection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vertical="center" wrapText="1"/>
      <protection/>
    </xf>
    <xf numFmtId="2" fontId="6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 horizontal="center"/>
    </xf>
    <xf numFmtId="0" fontId="5" fillId="0" borderId="0" xfId="63" applyFont="1" applyBorder="1" applyAlignment="1" applyProtection="1">
      <alignment/>
      <protection/>
    </xf>
    <xf numFmtId="0" fontId="11" fillId="0" borderId="0" xfId="63" applyFont="1" applyBorder="1" applyAlignment="1" applyProtection="1">
      <alignment/>
      <protection/>
    </xf>
    <xf numFmtId="0" fontId="0" fillId="0" borderId="0" xfId="63">
      <alignment/>
      <protection/>
    </xf>
    <xf numFmtId="0" fontId="6" fillId="0" borderId="0" xfId="63" applyFont="1" applyBorder="1" applyAlignment="1" applyProtection="1">
      <alignment horizontal="left"/>
      <protection/>
    </xf>
    <xf numFmtId="49" fontId="12" fillId="0" borderId="0" xfId="63" applyNumberFormat="1" applyFont="1" applyBorder="1" applyAlignment="1" applyProtection="1">
      <alignment horizontal="center" vertical="center" wrapText="1"/>
      <protection/>
    </xf>
    <xf numFmtId="49" fontId="6" fillId="0" borderId="13" xfId="63" applyNumberFormat="1" applyFont="1" applyBorder="1" applyAlignment="1" applyProtection="1">
      <alignment horizontal="right" vertical="center" wrapText="1"/>
      <protection/>
    </xf>
    <xf numFmtId="49" fontId="13" fillId="33" borderId="12" xfId="63" applyNumberFormat="1" applyFont="1" applyFill="1" applyBorder="1" applyAlignment="1" applyProtection="1">
      <alignment horizontal="center" vertical="center" wrapText="1"/>
      <protection/>
    </xf>
    <xf numFmtId="0" fontId="13" fillId="0" borderId="12" xfId="63" applyFont="1" applyBorder="1" applyAlignment="1" applyProtection="1">
      <alignment horizontal="center" vertical="center"/>
      <protection/>
    </xf>
    <xf numFmtId="0" fontId="13" fillId="0" borderId="12" xfId="63" applyFont="1" applyBorder="1" applyAlignment="1" applyProtection="1">
      <alignment horizontal="center" vertical="center" wrapText="1"/>
      <protection/>
    </xf>
    <xf numFmtId="0" fontId="6" fillId="0" borderId="12" xfId="63" applyFont="1" applyBorder="1" applyAlignment="1" applyProtection="1">
      <alignment horizontal="left" vertical="center" wrapText="1"/>
      <protection/>
    </xf>
    <xf numFmtId="2" fontId="6" fillId="0" borderId="12" xfId="63" applyNumberFormat="1" applyFont="1" applyBorder="1" applyAlignment="1" applyProtection="1">
      <alignment horizontal="right" vertical="center" wrapText="1"/>
      <protection/>
    </xf>
    <xf numFmtId="0" fontId="13" fillId="0" borderId="14" xfId="63" applyFont="1" applyBorder="1" applyAlignment="1" applyProtection="1">
      <alignment horizontal="center" vertical="center"/>
      <protection/>
    </xf>
    <xf numFmtId="0" fontId="13" fillId="0" borderId="15" xfId="63" applyFont="1" applyBorder="1" applyAlignment="1" applyProtection="1">
      <alignment horizontal="center" vertical="center"/>
      <protection/>
    </xf>
    <xf numFmtId="0" fontId="13" fillId="0" borderId="16" xfId="63" applyFont="1" applyBorder="1" applyAlignment="1" applyProtection="1">
      <alignment horizontal="center" vertical="center"/>
      <protection/>
    </xf>
    <xf numFmtId="2" fontId="6" fillId="0" borderId="14" xfId="63" applyNumberFormat="1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14" fillId="0" borderId="0" xfId="63" applyFont="1" applyBorder="1" applyAlignment="1" applyProtection="1">
      <alignment/>
      <protection/>
    </xf>
    <xf numFmtId="0" fontId="15" fillId="0" borderId="0" xfId="63" applyFont="1" applyBorder="1" applyAlignment="1" applyProtection="1">
      <alignment horizontal="left" vertical="center"/>
      <protection/>
    </xf>
    <xf numFmtId="49" fontId="15" fillId="0" borderId="0" xfId="63" applyNumberFormat="1" applyFont="1" applyBorder="1" applyAlignment="1" applyProtection="1">
      <alignment horizontal="right" vertical="center" wrapText="1"/>
      <protection/>
    </xf>
    <xf numFmtId="49" fontId="15" fillId="33" borderId="12" xfId="63" applyNumberFormat="1" applyFont="1" applyFill="1" applyBorder="1" applyAlignment="1" applyProtection="1">
      <alignment horizontal="center" vertical="center" wrapText="1"/>
      <protection/>
    </xf>
    <xf numFmtId="49" fontId="15" fillId="0" borderId="12" xfId="63" applyNumberFormat="1" applyFont="1" applyBorder="1" applyAlignment="1" applyProtection="1">
      <alignment vertical="center" wrapText="1"/>
      <protection/>
    </xf>
    <xf numFmtId="2" fontId="15" fillId="0" borderId="12" xfId="63" applyNumberFormat="1" applyFont="1" applyBorder="1" applyAlignment="1" applyProtection="1">
      <alignment horizontal="right" vertical="center"/>
      <protection/>
    </xf>
    <xf numFmtId="49" fontId="15" fillId="33" borderId="14" xfId="63" applyNumberFormat="1" applyFont="1" applyFill="1" applyBorder="1" applyAlignment="1" applyProtection="1">
      <alignment horizontal="center" vertical="center" wrapText="1"/>
      <protection/>
    </xf>
    <xf numFmtId="49" fontId="15" fillId="33" borderId="15" xfId="63" applyNumberFormat="1" applyFont="1" applyFill="1" applyBorder="1" applyAlignment="1" applyProtection="1">
      <alignment horizontal="center" vertical="center" wrapText="1"/>
      <protection/>
    </xf>
    <xf numFmtId="49" fontId="15" fillId="33" borderId="16" xfId="63" applyNumberFormat="1" applyFont="1" applyFill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 applyProtection="1">
      <alignment horizontal="right" vertical="center" wrapText="1"/>
      <protection/>
    </xf>
    <xf numFmtId="49" fontId="9" fillId="33" borderId="14" xfId="0" applyNumberFormat="1" applyFont="1" applyFill="1" applyBorder="1" applyAlignment="1" applyProtection="1">
      <alignment horizontal="center" vertical="center" wrapText="1"/>
      <protection/>
    </xf>
    <xf numFmtId="49" fontId="9" fillId="33" borderId="15" xfId="0" applyNumberFormat="1" applyFont="1" applyFill="1" applyBorder="1" applyAlignment="1" applyProtection="1">
      <alignment horizontal="center" vertical="center" wrapText="1"/>
      <protection/>
    </xf>
    <xf numFmtId="49" fontId="9" fillId="33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wrapText="1"/>
      <protection/>
    </xf>
    <xf numFmtId="2" fontId="5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49" fontId="9" fillId="33" borderId="17" xfId="0" applyNumberFormat="1" applyFont="1" applyFill="1" applyBorder="1" applyAlignment="1" applyProtection="1">
      <alignment horizontal="center" vertical="center" wrapText="1"/>
      <protection/>
    </xf>
    <xf numFmtId="49" fontId="9" fillId="33" borderId="18" xfId="0" applyNumberFormat="1" applyFont="1" applyFill="1" applyBorder="1" applyAlignment="1" applyProtection="1">
      <alignment horizontal="center" vertical="center" wrapText="1"/>
      <protection/>
    </xf>
    <xf numFmtId="2" fontId="16" fillId="0" borderId="12" xfId="0" applyNumberFormat="1" applyFont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Border="1" applyAlignment="1" applyProtection="1">
      <alignment vertical="center" wrapText="1"/>
      <protection/>
    </xf>
    <xf numFmtId="49" fontId="6" fillId="33" borderId="13" xfId="0" applyNumberFormat="1" applyFont="1" applyFill="1" applyBorder="1" applyAlignment="1" applyProtection="1">
      <alignment horizontal="right" vertical="center" wrapText="1"/>
      <protection/>
    </xf>
    <xf numFmtId="49" fontId="6" fillId="33" borderId="12" xfId="0" applyNumberFormat="1" applyFont="1" applyFill="1" applyBorder="1" applyAlignment="1" applyProtection="1">
      <alignment horizontal="left" vertical="center" wrapText="1"/>
      <protection/>
    </xf>
    <xf numFmtId="2" fontId="6" fillId="33" borderId="12" xfId="0" applyNumberFormat="1" applyFont="1" applyFill="1" applyBorder="1" applyAlignment="1" applyProtection="1">
      <alignment horizontal="right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/>
    </xf>
    <xf numFmtId="2" fontId="6" fillId="0" borderId="18" xfId="0" applyNumberFormat="1" applyFont="1" applyBorder="1" applyAlignment="1" applyProtection="1">
      <alignment horizontal="right" vertical="center" wrapText="1"/>
      <protection/>
    </xf>
    <xf numFmtId="0" fontId="16" fillId="0" borderId="12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49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workbookViewId="0" topLeftCell="A1">
      <selection activeCell="B20" sqref="B20"/>
    </sheetView>
  </sheetViews>
  <sheetFormatPr defaultColWidth="9.140625" defaultRowHeight="12.75" customHeight="1"/>
  <cols>
    <col min="1" max="1" width="35.7109375" style="8" customWidth="1"/>
    <col min="2" max="2" width="21.421875" style="8" customWidth="1"/>
    <col min="3" max="3" width="35.7109375" style="8" customWidth="1"/>
    <col min="4" max="4" width="21.421875" style="8" customWidth="1"/>
    <col min="5" max="6" width="9.140625" style="8" customWidth="1"/>
  </cols>
  <sheetData>
    <row r="1" spans="1:4" s="8" customFormat="1" ht="15" customHeight="1">
      <c r="A1" s="77" t="s">
        <v>0</v>
      </c>
      <c r="B1" s="77"/>
      <c r="C1" s="77"/>
      <c r="D1" s="77"/>
    </row>
    <row r="2" spans="1:5" s="8" customFormat="1" ht="18.75" customHeight="1">
      <c r="A2" s="18" t="s">
        <v>1</v>
      </c>
      <c r="B2" s="79"/>
      <c r="C2" s="79"/>
      <c r="D2" s="79"/>
      <c r="E2" s="80"/>
    </row>
    <row r="3" spans="1:4" s="8" customFormat="1" ht="15" customHeight="1">
      <c r="A3" s="91" t="s">
        <v>2</v>
      </c>
      <c r="B3" s="91"/>
      <c r="C3" s="91"/>
      <c r="D3" s="91"/>
    </row>
    <row r="4" spans="1:4" s="8" customFormat="1" ht="14.25" customHeight="1">
      <c r="A4" s="20" t="s">
        <v>3</v>
      </c>
      <c r="B4" s="20"/>
      <c r="C4" s="20" t="s">
        <v>4</v>
      </c>
      <c r="D4" s="20"/>
    </row>
    <row r="5" spans="1:4" s="8" customFormat="1" ht="14.25" customHeight="1">
      <c r="A5" s="20" t="s">
        <v>5</v>
      </c>
      <c r="B5" s="20" t="s">
        <v>6</v>
      </c>
      <c r="C5" s="20" t="s">
        <v>5</v>
      </c>
      <c r="D5" s="20" t="s">
        <v>6</v>
      </c>
    </row>
    <row r="6" spans="1:4" s="8" customFormat="1" ht="15" customHeight="1">
      <c r="A6" s="82" t="s">
        <v>7</v>
      </c>
      <c r="B6" s="22">
        <v>846953.1</v>
      </c>
      <c r="C6" s="82" t="s">
        <v>8</v>
      </c>
      <c r="D6" s="16">
        <v>804882.22</v>
      </c>
    </row>
    <row r="7" spans="1:4" s="8" customFormat="1" ht="15" customHeight="1">
      <c r="A7" s="82" t="s">
        <v>9</v>
      </c>
      <c r="B7" s="22">
        <v>846953.1</v>
      </c>
      <c r="C7" s="82" t="s">
        <v>10</v>
      </c>
      <c r="D7" s="16"/>
    </row>
    <row r="8" spans="1:4" s="8" customFormat="1" ht="15" customHeight="1">
      <c r="A8" s="82" t="s">
        <v>11</v>
      </c>
      <c r="B8" s="16"/>
      <c r="C8" s="82" t="s">
        <v>12</v>
      </c>
      <c r="D8" s="16"/>
    </row>
    <row r="9" spans="1:4" s="8" customFormat="1" ht="15" customHeight="1">
      <c r="A9" s="82" t="s">
        <v>13</v>
      </c>
      <c r="B9" s="16"/>
      <c r="C9" s="82" t="s">
        <v>14</v>
      </c>
      <c r="D9" s="16"/>
    </row>
    <row r="10" spans="1:4" s="8" customFormat="1" ht="15" customHeight="1">
      <c r="A10" s="82" t="s">
        <v>15</v>
      </c>
      <c r="B10" s="16">
        <v>0</v>
      </c>
      <c r="C10" s="82" t="s">
        <v>16</v>
      </c>
      <c r="D10" s="16"/>
    </row>
    <row r="11" spans="1:4" s="8" customFormat="1" ht="15" customHeight="1">
      <c r="A11" s="82" t="s">
        <v>17</v>
      </c>
      <c r="B11" s="16"/>
      <c r="C11" s="82" t="s">
        <v>18</v>
      </c>
      <c r="D11" s="16"/>
    </row>
    <row r="12" spans="1:4" s="8" customFormat="1" ht="15" customHeight="1">
      <c r="A12" s="82" t="s">
        <v>19</v>
      </c>
      <c r="B12" s="16"/>
      <c r="C12" s="82" t="s">
        <v>20</v>
      </c>
      <c r="D12" s="16">
        <v>42070.88</v>
      </c>
    </row>
    <row r="13" spans="1:4" s="8" customFormat="1" ht="15" customHeight="1">
      <c r="A13" s="82" t="s">
        <v>21</v>
      </c>
      <c r="B13" s="16"/>
      <c r="C13" s="82" t="s">
        <v>22</v>
      </c>
      <c r="D13" s="16"/>
    </row>
    <row r="14" spans="1:4" s="8" customFormat="1" ht="15" customHeight="1">
      <c r="A14" s="82" t="s">
        <v>23</v>
      </c>
      <c r="B14" s="16"/>
      <c r="C14" s="82" t="s">
        <v>24</v>
      </c>
      <c r="D14" s="16"/>
    </row>
    <row r="15" spans="1:4" s="8" customFormat="1" ht="15" customHeight="1">
      <c r="A15" s="82" t="s">
        <v>25</v>
      </c>
      <c r="B15" s="16"/>
      <c r="C15" s="82" t="s">
        <v>26</v>
      </c>
      <c r="D15" s="16"/>
    </row>
    <row r="16" spans="1:4" s="8" customFormat="1" ht="15" customHeight="1">
      <c r="A16" s="92"/>
      <c r="B16" s="83"/>
      <c r="C16" s="82" t="s">
        <v>27</v>
      </c>
      <c r="D16" s="16"/>
    </row>
    <row r="17" spans="1:4" s="8" customFormat="1" ht="15" customHeight="1">
      <c r="A17" s="82"/>
      <c r="B17" s="83"/>
      <c r="C17" s="82" t="s">
        <v>28</v>
      </c>
      <c r="D17" s="16"/>
    </row>
    <row r="18" spans="1:4" s="8" customFormat="1" ht="15" customHeight="1">
      <c r="A18" s="82"/>
      <c r="B18" s="83"/>
      <c r="C18" s="82" t="s">
        <v>29</v>
      </c>
      <c r="D18" s="16"/>
    </row>
    <row r="19" spans="1:4" s="8" customFormat="1" ht="15" customHeight="1">
      <c r="A19" s="82"/>
      <c r="B19" s="83"/>
      <c r="C19" s="82" t="s">
        <v>30</v>
      </c>
      <c r="D19" s="16"/>
    </row>
    <row r="20" spans="1:4" s="8" customFormat="1" ht="15" customHeight="1">
      <c r="A20" s="82"/>
      <c r="B20" s="83"/>
      <c r="C20" s="82" t="s">
        <v>31</v>
      </c>
      <c r="D20" s="16"/>
    </row>
    <row r="21" spans="1:4" s="8" customFormat="1" ht="15" customHeight="1">
      <c r="A21" s="82"/>
      <c r="B21" s="83"/>
      <c r="C21" s="82" t="s">
        <v>32</v>
      </c>
      <c r="D21" s="16"/>
    </row>
    <row r="22" spans="1:4" s="8" customFormat="1" ht="15" customHeight="1">
      <c r="A22" s="82"/>
      <c r="B22" s="83"/>
      <c r="C22" s="82" t="s">
        <v>33</v>
      </c>
      <c r="D22" s="16"/>
    </row>
    <row r="23" spans="1:4" s="8" customFormat="1" ht="15" customHeight="1">
      <c r="A23" s="82"/>
      <c r="B23" s="83"/>
      <c r="C23" s="82" t="s">
        <v>34</v>
      </c>
      <c r="D23" s="16"/>
    </row>
    <row r="24" spans="1:4" s="8" customFormat="1" ht="15" customHeight="1">
      <c r="A24" s="82"/>
      <c r="B24" s="83"/>
      <c r="C24" s="82" t="s">
        <v>35</v>
      </c>
      <c r="D24" s="16"/>
    </row>
    <row r="25" spans="1:4" s="8" customFormat="1" ht="15" customHeight="1">
      <c r="A25" s="82"/>
      <c r="B25" s="83"/>
      <c r="C25" s="82" t="s">
        <v>36</v>
      </c>
      <c r="D25" s="16"/>
    </row>
    <row r="26" spans="1:4" s="8" customFormat="1" ht="15" customHeight="1">
      <c r="A26" s="82"/>
      <c r="B26" s="83"/>
      <c r="C26" s="82" t="s">
        <v>37</v>
      </c>
      <c r="D26" s="16"/>
    </row>
    <row r="27" spans="1:4" s="8" customFormat="1" ht="15" customHeight="1">
      <c r="A27" s="82"/>
      <c r="B27" s="83"/>
      <c r="C27" s="82" t="s">
        <v>38</v>
      </c>
      <c r="D27" s="16"/>
    </row>
    <row r="28" spans="1:4" s="8" customFormat="1" ht="15" customHeight="1">
      <c r="A28" s="82"/>
      <c r="B28" s="83"/>
      <c r="C28" s="82" t="s">
        <v>39</v>
      </c>
      <c r="D28" s="16"/>
    </row>
    <row r="29" spans="1:4" s="8" customFormat="1" ht="15" customHeight="1">
      <c r="A29" s="82"/>
      <c r="B29" s="83"/>
      <c r="C29" s="82" t="s">
        <v>40</v>
      </c>
      <c r="D29" s="16"/>
    </row>
    <row r="30" spans="1:4" s="8" customFormat="1" ht="15" customHeight="1">
      <c r="A30" s="82"/>
      <c r="B30" s="83"/>
      <c r="C30" s="82" t="s">
        <v>41</v>
      </c>
      <c r="D30" s="16"/>
    </row>
    <row r="31" spans="1:4" s="8" customFormat="1" ht="15" customHeight="1">
      <c r="A31" s="82" t="s">
        <v>42</v>
      </c>
      <c r="B31" s="16">
        <f>SUM(B7:B30)</f>
        <v>846953.1</v>
      </c>
      <c r="C31" s="82" t="s">
        <v>43</v>
      </c>
      <c r="D31" s="16">
        <f>SUM(D6:D13)</f>
        <v>846953.1</v>
      </c>
    </row>
    <row r="32" spans="1:4" s="8" customFormat="1" ht="15" customHeight="1">
      <c r="A32" s="82" t="s">
        <v>44</v>
      </c>
      <c r="B32" s="16"/>
      <c r="C32" s="82" t="s">
        <v>45</v>
      </c>
      <c r="D32" s="16"/>
    </row>
    <row r="33" spans="1:4" s="8" customFormat="1" ht="15" customHeight="1">
      <c r="A33" s="82" t="s">
        <v>46</v>
      </c>
      <c r="B33" s="16"/>
      <c r="C33" s="92"/>
      <c r="D33" s="83"/>
    </row>
    <row r="34" spans="1:4" s="8" customFormat="1" ht="15" customHeight="1">
      <c r="A34" s="82" t="s">
        <v>47</v>
      </c>
      <c r="B34" s="16"/>
      <c r="C34" s="82"/>
      <c r="D34" s="83"/>
    </row>
    <row r="35" spans="1:4" s="8" customFormat="1" ht="15" customHeight="1">
      <c r="A35" s="82" t="s">
        <v>48</v>
      </c>
      <c r="B35" s="16">
        <f>SUM(B31)</f>
        <v>846953.1</v>
      </c>
      <c r="C35" s="82" t="s">
        <v>49</v>
      </c>
      <c r="D35" s="16">
        <f>SUM(D31)</f>
        <v>846953.1</v>
      </c>
    </row>
    <row r="36" spans="1:3" s="8" customFormat="1" ht="15" customHeight="1">
      <c r="A36" s="71"/>
      <c r="C36" s="71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8"/>
  <sheetViews>
    <sheetView showGridLines="0" workbookViewId="0" topLeftCell="A1">
      <selection activeCell="A7" sqref="A7:E8"/>
    </sheetView>
  </sheetViews>
  <sheetFormatPr defaultColWidth="9.140625" defaultRowHeight="12.75" customHeight="1"/>
  <cols>
    <col min="1" max="1" width="11.28125" style="8" bestFit="1" customWidth="1"/>
    <col min="2" max="4" width="4.28125" style="8" bestFit="1" customWidth="1"/>
    <col min="5" max="5" width="11.28125" style="8" bestFit="1" customWidth="1"/>
    <col min="6" max="7" width="6.57421875" style="8" bestFit="1" customWidth="1"/>
    <col min="8" max="9" width="8.8515625" style="8" bestFit="1" customWidth="1"/>
    <col min="10" max="10" width="6.57421875" style="8" bestFit="1" customWidth="1"/>
    <col min="11" max="12" width="8.8515625" style="8" bestFit="1" customWidth="1"/>
    <col min="13" max="13" width="13.8515625" style="8" bestFit="1" customWidth="1"/>
    <col min="14" max="14" width="8.8515625" style="8" bestFit="1" customWidth="1"/>
    <col min="15" max="15" width="11.28125" style="8" bestFit="1" customWidth="1"/>
    <col min="16" max="20" width="8.8515625" style="8" bestFit="1" customWidth="1"/>
    <col min="21" max="21" width="6.57421875" style="8" bestFit="1" customWidth="1"/>
    <col min="22" max="25" width="8.8515625" style="8" bestFit="1" customWidth="1"/>
    <col min="26" max="27" width="6.57421875" style="8" bestFit="1" customWidth="1"/>
    <col min="28" max="31" width="8.8515625" style="8" bestFit="1" customWidth="1"/>
    <col min="32" max="32" width="11.28125" style="8" bestFit="1" customWidth="1"/>
    <col min="33" max="48" width="8.8515625" style="8" bestFit="1" customWidth="1"/>
    <col min="49" max="49" width="6.57421875" style="8" bestFit="1" customWidth="1"/>
    <col min="50" max="60" width="8.8515625" style="8" bestFit="1" customWidth="1"/>
    <col min="61" max="61" width="13.8515625" style="8" bestFit="1" customWidth="1"/>
    <col min="62" max="62" width="6.57421875" style="8" bestFit="1" customWidth="1"/>
    <col min="63" max="66" width="8.8515625" style="8" bestFit="1" customWidth="1"/>
    <col min="67" max="67" width="6.57421875" style="8" bestFit="1" customWidth="1"/>
    <col min="68" max="72" width="8.8515625" style="8" bestFit="1" customWidth="1"/>
    <col min="73" max="73" width="11.28125" style="8" bestFit="1" customWidth="1"/>
    <col min="74" max="79" width="8.8515625" style="8" bestFit="1" customWidth="1"/>
    <col min="80" max="80" width="6.57421875" style="8" bestFit="1" customWidth="1"/>
    <col min="81" max="85" width="8.8515625" style="8" bestFit="1" customWidth="1"/>
    <col min="86" max="86" width="11.28125" style="8" bestFit="1" customWidth="1"/>
    <col min="87" max="89" width="8.8515625" style="8" bestFit="1" customWidth="1"/>
    <col min="90" max="90" width="11.28125" style="8" bestFit="1" customWidth="1"/>
    <col min="91" max="96" width="8.8515625" style="8" bestFit="1" customWidth="1"/>
    <col min="97" max="97" width="6.57421875" style="8" bestFit="1" customWidth="1"/>
    <col min="98" max="99" width="8.8515625" style="8" bestFit="1" customWidth="1"/>
    <col min="100" max="100" width="6.57421875" style="8" bestFit="1" customWidth="1"/>
    <col min="101" max="101" width="8.8515625" style="8" bestFit="1" customWidth="1"/>
    <col min="102" max="103" width="11.28125" style="8" bestFit="1" customWidth="1"/>
    <col min="104" max="105" width="8.8515625" style="8" bestFit="1" customWidth="1"/>
    <col min="106" max="106" width="6.57421875" style="8" bestFit="1" customWidth="1"/>
    <col min="107" max="107" width="8.8515625" style="8" bestFit="1" customWidth="1"/>
    <col min="108" max="108" width="11.28125" style="8" bestFit="1" customWidth="1"/>
    <col min="109" max="109" width="13.8515625" style="8" bestFit="1" customWidth="1"/>
    <col min="110" max="111" width="6.57421875" style="8" bestFit="1" customWidth="1"/>
    <col min="112" max="112" width="8.8515625" style="8" bestFit="1" customWidth="1"/>
    <col min="113" max="113" width="16.421875" style="8" bestFit="1" customWidth="1"/>
    <col min="114" max="114" width="8.8515625" style="8" bestFit="1" customWidth="1"/>
    <col min="115" max="16384" width="9.140625" style="8" customWidth="1"/>
  </cols>
  <sheetData>
    <row r="1" spans="1:256" ht="15" customHeight="1">
      <c r="A1" s="17" t="s">
        <v>235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  <c r="IU1" s="68"/>
      <c r="IV1" s="68"/>
    </row>
    <row r="2" spans="1:256" ht="18.75" customHeight="1">
      <c r="A2" s="18" t="s">
        <v>236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1:256" ht="15" customHeight="1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</row>
    <row r="4" spans="1:114" ht="15" customHeight="1">
      <c r="A4" s="20" t="s">
        <v>52</v>
      </c>
      <c r="B4" s="20" t="s">
        <v>129</v>
      </c>
      <c r="C4" s="20"/>
      <c r="D4" s="20"/>
      <c r="E4" s="20" t="s">
        <v>231</v>
      </c>
      <c r="F4" s="20" t="s">
        <v>53</v>
      </c>
      <c r="G4" s="20" t="s">
        <v>136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 t="s">
        <v>137</v>
      </c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 t="s">
        <v>138</v>
      </c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 t="s">
        <v>139</v>
      </c>
      <c r="BK4" s="20"/>
      <c r="BL4" s="20"/>
      <c r="BM4" s="20"/>
      <c r="BN4" s="20"/>
      <c r="BO4" s="20" t="s">
        <v>140</v>
      </c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 t="s">
        <v>141</v>
      </c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 t="s">
        <v>142</v>
      </c>
      <c r="CT4" s="20"/>
      <c r="CU4" s="20"/>
      <c r="CV4" s="20" t="s">
        <v>143</v>
      </c>
      <c r="CW4" s="20"/>
      <c r="CX4" s="20"/>
      <c r="CY4" s="20"/>
      <c r="CZ4" s="20"/>
      <c r="DA4" s="20"/>
      <c r="DB4" s="65" t="s">
        <v>144</v>
      </c>
      <c r="DC4" s="66"/>
      <c r="DD4" s="66"/>
      <c r="DE4" s="67"/>
      <c r="DF4" s="20" t="s">
        <v>81</v>
      </c>
      <c r="DG4" s="20"/>
      <c r="DH4" s="20"/>
      <c r="DI4" s="20"/>
      <c r="DJ4" s="20"/>
    </row>
    <row r="5" spans="1:114" ht="48.75" customHeight="1">
      <c r="A5" s="20" t="s">
        <v>52</v>
      </c>
      <c r="B5" s="20" t="s">
        <v>89</v>
      </c>
      <c r="C5" s="20" t="s">
        <v>90</v>
      </c>
      <c r="D5" s="20" t="s">
        <v>91</v>
      </c>
      <c r="E5" s="20" t="s">
        <v>231</v>
      </c>
      <c r="F5" s="20" t="s">
        <v>53</v>
      </c>
      <c r="G5" s="20" t="s">
        <v>130</v>
      </c>
      <c r="H5" s="20" t="s">
        <v>145</v>
      </c>
      <c r="I5" s="20" t="s">
        <v>146</v>
      </c>
      <c r="J5" s="20" t="s">
        <v>147</v>
      </c>
      <c r="K5" s="20" t="s">
        <v>148</v>
      </c>
      <c r="L5" s="20" t="s">
        <v>149</v>
      </c>
      <c r="M5" s="20" t="s">
        <v>150</v>
      </c>
      <c r="N5" s="20" t="s">
        <v>151</v>
      </c>
      <c r="O5" s="20" t="s">
        <v>152</v>
      </c>
      <c r="P5" s="20" t="s">
        <v>153</v>
      </c>
      <c r="Q5" s="20" t="s">
        <v>154</v>
      </c>
      <c r="R5" s="20" t="s">
        <v>155</v>
      </c>
      <c r="S5" s="20" t="s">
        <v>156</v>
      </c>
      <c r="T5" s="20" t="s">
        <v>157</v>
      </c>
      <c r="U5" s="20" t="s">
        <v>130</v>
      </c>
      <c r="V5" s="20" t="s">
        <v>158</v>
      </c>
      <c r="W5" s="20" t="s">
        <v>159</v>
      </c>
      <c r="X5" s="20" t="s">
        <v>160</v>
      </c>
      <c r="Y5" s="20" t="s">
        <v>161</v>
      </c>
      <c r="Z5" s="20" t="s">
        <v>162</v>
      </c>
      <c r="AA5" s="20" t="s">
        <v>163</v>
      </c>
      <c r="AB5" s="20" t="s">
        <v>164</v>
      </c>
      <c r="AC5" s="20" t="s">
        <v>165</v>
      </c>
      <c r="AD5" s="20" t="s">
        <v>166</v>
      </c>
      <c r="AE5" s="20" t="s">
        <v>167</v>
      </c>
      <c r="AF5" s="20" t="s">
        <v>168</v>
      </c>
      <c r="AG5" s="20" t="s">
        <v>169</v>
      </c>
      <c r="AH5" s="20" t="s">
        <v>170</v>
      </c>
      <c r="AI5" s="20" t="s">
        <v>171</v>
      </c>
      <c r="AJ5" s="20" t="s">
        <v>172</v>
      </c>
      <c r="AK5" s="20" t="s">
        <v>173</v>
      </c>
      <c r="AL5" s="20" t="s">
        <v>174</v>
      </c>
      <c r="AM5" s="20" t="s">
        <v>175</v>
      </c>
      <c r="AN5" s="20" t="s">
        <v>176</v>
      </c>
      <c r="AO5" s="20" t="s">
        <v>177</v>
      </c>
      <c r="AP5" s="20" t="s">
        <v>178</v>
      </c>
      <c r="AQ5" s="20" t="s">
        <v>179</v>
      </c>
      <c r="AR5" s="20" t="s">
        <v>180</v>
      </c>
      <c r="AS5" s="20" t="s">
        <v>181</v>
      </c>
      <c r="AT5" s="20" t="s">
        <v>182</v>
      </c>
      <c r="AU5" s="20" t="s">
        <v>183</v>
      </c>
      <c r="AV5" s="20" t="s">
        <v>184</v>
      </c>
      <c r="AW5" s="20" t="s">
        <v>130</v>
      </c>
      <c r="AX5" s="20" t="s">
        <v>185</v>
      </c>
      <c r="AY5" s="20" t="s">
        <v>186</v>
      </c>
      <c r="AZ5" s="20" t="s">
        <v>187</v>
      </c>
      <c r="BA5" s="20" t="s">
        <v>188</v>
      </c>
      <c r="BB5" s="20" t="s">
        <v>189</v>
      </c>
      <c r="BC5" s="20" t="s">
        <v>190</v>
      </c>
      <c r="BD5" s="20" t="s">
        <v>191</v>
      </c>
      <c r="BE5" s="20" t="s">
        <v>192</v>
      </c>
      <c r="BF5" s="20" t="s">
        <v>193</v>
      </c>
      <c r="BG5" s="20" t="s">
        <v>194</v>
      </c>
      <c r="BH5" s="20" t="s">
        <v>195</v>
      </c>
      <c r="BI5" s="20" t="s">
        <v>196</v>
      </c>
      <c r="BJ5" s="20" t="s">
        <v>130</v>
      </c>
      <c r="BK5" s="20" t="s">
        <v>197</v>
      </c>
      <c r="BL5" s="20" t="s">
        <v>198</v>
      </c>
      <c r="BM5" s="20" t="s">
        <v>199</v>
      </c>
      <c r="BN5" s="20" t="s">
        <v>200</v>
      </c>
      <c r="BO5" s="20" t="s">
        <v>130</v>
      </c>
      <c r="BP5" s="20" t="s">
        <v>201</v>
      </c>
      <c r="BQ5" s="20" t="s">
        <v>202</v>
      </c>
      <c r="BR5" s="20" t="s">
        <v>203</v>
      </c>
      <c r="BS5" s="20" t="s">
        <v>204</v>
      </c>
      <c r="BT5" s="20" t="s">
        <v>205</v>
      </c>
      <c r="BU5" s="20" t="s">
        <v>206</v>
      </c>
      <c r="BV5" s="20" t="s">
        <v>207</v>
      </c>
      <c r="BW5" s="20" t="s">
        <v>208</v>
      </c>
      <c r="BX5" s="20" t="s">
        <v>209</v>
      </c>
      <c r="BY5" s="20" t="s">
        <v>210</v>
      </c>
      <c r="BZ5" s="20" t="s">
        <v>211</v>
      </c>
      <c r="CA5" s="20" t="s">
        <v>212</v>
      </c>
      <c r="CB5" s="20" t="s">
        <v>130</v>
      </c>
      <c r="CC5" s="20" t="s">
        <v>201</v>
      </c>
      <c r="CD5" s="20" t="s">
        <v>202</v>
      </c>
      <c r="CE5" s="20" t="s">
        <v>203</v>
      </c>
      <c r="CF5" s="20" t="s">
        <v>204</v>
      </c>
      <c r="CG5" s="20" t="s">
        <v>205</v>
      </c>
      <c r="CH5" s="20" t="s">
        <v>206</v>
      </c>
      <c r="CI5" s="20" t="s">
        <v>207</v>
      </c>
      <c r="CJ5" s="20" t="s">
        <v>213</v>
      </c>
      <c r="CK5" s="20" t="s">
        <v>214</v>
      </c>
      <c r="CL5" s="20" t="s">
        <v>215</v>
      </c>
      <c r="CM5" s="20" t="s">
        <v>216</v>
      </c>
      <c r="CN5" s="20" t="s">
        <v>208</v>
      </c>
      <c r="CO5" s="20" t="s">
        <v>209</v>
      </c>
      <c r="CP5" s="20" t="s">
        <v>210</v>
      </c>
      <c r="CQ5" s="20" t="s">
        <v>211</v>
      </c>
      <c r="CR5" s="20" t="s">
        <v>217</v>
      </c>
      <c r="CS5" s="20" t="s">
        <v>130</v>
      </c>
      <c r="CT5" s="20" t="s">
        <v>218</v>
      </c>
      <c r="CU5" s="20" t="s">
        <v>219</v>
      </c>
      <c r="CV5" s="20" t="s">
        <v>130</v>
      </c>
      <c r="CW5" s="20" t="s">
        <v>218</v>
      </c>
      <c r="CX5" s="20" t="s">
        <v>220</v>
      </c>
      <c r="CY5" s="20" t="s">
        <v>221</v>
      </c>
      <c r="CZ5" s="20" t="s">
        <v>222</v>
      </c>
      <c r="DA5" s="20" t="s">
        <v>219</v>
      </c>
      <c r="DB5" s="20" t="s">
        <v>130</v>
      </c>
      <c r="DC5" s="20" t="s">
        <v>223</v>
      </c>
      <c r="DD5" s="20" t="s">
        <v>224</v>
      </c>
      <c r="DE5" s="20" t="s">
        <v>225</v>
      </c>
      <c r="DF5" s="20" t="s">
        <v>130</v>
      </c>
      <c r="DG5" s="20" t="s">
        <v>226</v>
      </c>
      <c r="DH5" s="20" t="s">
        <v>227</v>
      </c>
      <c r="DI5" s="20" t="s">
        <v>228</v>
      </c>
      <c r="DJ5" s="20" t="s">
        <v>81</v>
      </c>
    </row>
    <row r="6" spans="1:114" ht="30" customHeight="1">
      <c r="A6" s="21" t="s">
        <v>53</v>
      </c>
      <c r="B6" s="21" t="s">
        <v>103</v>
      </c>
      <c r="C6" s="21" t="s">
        <v>103</v>
      </c>
      <c r="D6" s="21" t="s">
        <v>103</v>
      </c>
      <c r="E6" s="21" t="s">
        <v>103</v>
      </c>
      <c r="F6" s="22">
        <v>0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</row>
    <row r="7" spans="1:5" ht="12.75" customHeight="1">
      <c r="A7" s="23" t="s">
        <v>232</v>
      </c>
      <c r="B7" s="23"/>
      <c r="C7" s="23"/>
      <c r="D7" s="23"/>
      <c r="E7" s="23"/>
    </row>
    <row r="8" spans="1:5" ht="12.75" customHeight="1">
      <c r="A8" s="23"/>
      <c r="B8" s="23"/>
      <c r="C8" s="23"/>
      <c r="D8" s="23"/>
      <c r="E8" s="23"/>
    </row>
  </sheetData>
  <sheetProtection formatCells="0" formatColumns="0" formatRows="0" insertColumns="0" insertRows="0" insertHyperlinks="0" deleteColumns="0" deleteRows="0" sort="0" autoFilter="0" pivotTables="0"/>
  <mergeCells count="21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  <mergeCell ref="A7:E8"/>
  </mergeCells>
  <printOptions horizontalCentered="1"/>
  <pageMargins left="0" right="0" top="0" bottom="0" header="0.5118110236220472" footer="0.511811023622047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workbookViewId="0" topLeftCell="A1">
      <selection activeCell="K31" sqref="K31"/>
    </sheetView>
  </sheetViews>
  <sheetFormatPr defaultColWidth="9.140625" defaultRowHeight="12.75" customHeight="1"/>
  <cols>
    <col min="1" max="1" width="28.57421875" style="8" customWidth="1"/>
    <col min="2" max="4" width="5.00390625" style="8" customWidth="1"/>
    <col min="5" max="10" width="13.57421875" style="8" customWidth="1"/>
    <col min="11" max="11" width="9.140625" style="8" customWidth="1"/>
  </cols>
  <sheetData>
    <row r="1" spans="1:10" s="8" customFormat="1" ht="15" customHeight="1">
      <c r="A1" s="17" t="s">
        <v>237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8" customFormat="1" ht="18.75" customHeight="1">
      <c r="A2" s="61" t="s">
        <v>238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8" customFormat="1" ht="15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s="8" customFormat="1" ht="26.25" customHeight="1">
      <c r="A4" s="42" t="s">
        <v>52</v>
      </c>
      <c r="B4" s="42" t="s">
        <v>129</v>
      </c>
      <c r="C4" s="42"/>
      <c r="D4" s="42"/>
      <c r="E4" s="42" t="s">
        <v>53</v>
      </c>
      <c r="F4" s="42" t="s">
        <v>94</v>
      </c>
      <c r="G4" s="42"/>
      <c r="H4" s="42"/>
      <c r="I4" s="42" t="s">
        <v>95</v>
      </c>
      <c r="J4" s="42"/>
    </row>
    <row r="5" spans="1:10" s="8" customFormat="1" ht="45" customHeight="1">
      <c r="A5" s="42" t="s">
        <v>64</v>
      </c>
      <c r="B5" s="42" t="s">
        <v>89</v>
      </c>
      <c r="C5" s="42" t="s">
        <v>90</v>
      </c>
      <c r="D5" s="42" t="s">
        <v>91</v>
      </c>
      <c r="E5" s="42" t="s">
        <v>53</v>
      </c>
      <c r="F5" s="42" t="s">
        <v>130</v>
      </c>
      <c r="G5" s="42" t="s">
        <v>131</v>
      </c>
      <c r="H5" s="42" t="s">
        <v>132</v>
      </c>
      <c r="I5" s="42" t="s">
        <v>130</v>
      </c>
      <c r="J5" s="42" t="s">
        <v>133</v>
      </c>
    </row>
    <row r="6" spans="1:10" s="8" customFormat="1" ht="30" customHeight="1">
      <c r="A6" s="63"/>
      <c r="B6" s="63"/>
      <c r="C6" s="63"/>
      <c r="D6" s="63"/>
      <c r="E6" s="16"/>
      <c r="F6" s="16"/>
      <c r="G6" s="16"/>
      <c r="H6" s="16"/>
      <c r="I6" s="16"/>
      <c r="J6" s="16"/>
    </row>
    <row r="7" spans="1:2" ht="12.75" customHeight="1">
      <c r="A7" s="23" t="s">
        <v>232</v>
      </c>
      <c r="B7" s="23"/>
    </row>
    <row r="8" spans="1:2" ht="12.75" customHeight="1">
      <c r="A8" s="23"/>
      <c r="B8" s="23"/>
    </row>
  </sheetData>
  <sheetProtection formatCells="0" formatColumns="0" formatRows="0" insertColumns="0" insertRows="0" insertHyperlinks="0" deleteColumns="0" deleteRows="0" sort="0" autoFilter="0" pivotTables="0"/>
  <mergeCells count="11">
    <mergeCell ref="A1:J1"/>
    <mergeCell ref="A2:J2"/>
    <mergeCell ref="A3:J3"/>
    <mergeCell ref="B4:D4"/>
    <mergeCell ref="F4:H4"/>
    <mergeCell ref="I4:J4"/>
    <mergeCell ref="A4:A5"/>
    <mergeCell ref="E4:E5"/>
    <mergeCell ref="A7:B8"/>
  </mergeCells>
  <printOptions horizontalCentered="1"/>
  <pageMargins left="0" right="0" top="0.7874015748031494" bottom="0.7874015748031494" header="0.5" footer="0.5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workbookViewId="0" topLeftCell="A1">
      <selection activeCell="A7" sqref="A7:E9"/>
    </sheetView>
  </sheetViews>
  <sheetFormatPr defaultColWidth="9.140625" defaultRowHeight="12.75" customHeight="1"/>
  <cols>
    <col min="1" max="1" width="13.140625" style="51" bestFit="1" customWidth="1"/>
    <col min="2" max="4" width="4.7109375" style="51" bestFit="1" customWidth="1"/>
    <col min="5" max="5" width="13.140625" style="51" bestFit="1" customWidth="1"/>
    <col min="6" max="7" width="7.421875" style="51" bestFit="1" customWidth="1"/>
    <col min="8" max="9" width="13.140625" style="51" bestFit="1" customWidth="1"/>
    <col min="10" max="10" width="7.421875" style="51" bestFit="1" customWidth="1"/>
    <col min="11" max="18" width="13.140625" style="51" bestFit="1" customWidth="1"/>
    <col min="19" max="19" width="10.140625" style="51" bestFit="1" customWidth="1"/>
    <col min="20" max="20" width="13.140625" style="51" bestFit="1" customWidth="1"/>
    <col min="21" max="21" width="7.421875" style="51" bestFit="1" customWidth="1"/>
    <col min="22" max="25" width="10.140625" style="51" bestFit="1" customWidth="1"/>
    <col min="26" max="27" width="7.421875" style="51" bestFit="1" customWidth="1"/>
    <col min="28" max="29" width="10.140625" style="51" bestFit="1" customWidth="1"/>
    <col min="30" max="30" width="13.140625" style="51" bestFit="1" customWidth="1"/>
    <col min="31" max="31" width="10.140625" style="51" bestFit="1" customWidth="1"/>
    <col min="32" max="33" width="13.140625" style="51" bestFit="1" customWidth="1"/>
    <col min="34" max="36" width="10.140625" style="51" bestFit="1" customWidth="1"/>
    <col min="37" max="40" width="13.140625" style="51" bestFit="1" customWidth="1"/>
    <col min="41" max="41" width="10.140625" style="51" bestFit="1" customWidth="1"/>
    <col min="42" max="43" width="13.140625" style="51" bestFit="1" customWidth="1"/>
    <col min="44" max="44" width="10.140625" style="51" bestFit="1" customWidth="1"/>
    <col min="45" max="48" width="13.140625" style="51" bestFit="1" customWidth="1"/>
    <col min="49" max="49" width="7.421875" style="51" bestFit="1" customWidth="1"/>
    <col min="50" max="51" width="10.140625" style="51" bestFit="1" customWidth="1"/>
    <col min="52" max="52" width="13.140625" style="51" bestFit="1" customWidth="1"/>
    <col min="53" max="53" width="10.140625" style="51" bestFit="1" customWidth="1"/>
    <col min="54" max="54" width="13.140625" style="51" bestFit="1" customWidth="1"/>
    <col min="55" max="55" width="10.140625" style="51" bestFit="1" customWidth="1"/>
    <col min="56" max="56" width="13.140625" style="51" bestFit="1" customWidth="1"/>
    <col min="57" max="58" width="10.140625" style="51" bestFit="1" customWidth="1"/>
    <col min="59" max="61" width="13.140625" style="51" bestFit="1" customWidth="1"/>
    <col min="62" max="62" width="7.421875" style="51" bestFit="1" customWidth="1"/>
    <col min="63" max="66" width="13.140625" style="51" bestFit="1" customWidth="1"/>
    <col min="67" max="67" width="7.421875" style="51" bestFit="1" customWidth="1"/>
    <col min="68" max="79" width="13.140625" style="51" bestFit="1" customWidth="1"/>
    <col min="80" max="80" width="7.421875" style="51" bestFit="1" customWidth="1"/>
    <col min="81" max="96" width="13.140625" style="51" bestFit="1" customWidth="1"/>
    <col min="97" max="97" width="7.421875" style="51" bestFit="1" customWidth="1"/>
    <col min="98" max="99" width="13.140625" style="51" bestFit="1" customWidth="1"/>
    <col min="100" max="100" width="7.421875" style="51" bestFit="1" customWidth="1"/>
    <col min="101" max="105" width="13.140625" style="51" bestFit="1" customWidth="1"/>
    <col min="106" max="106" width="7.421875" style="51" bestFit="1" customWidth="1"/>
    <col min="107" max="108" width="13.140625" style="51" bestFit="1" customWidth="1"/>
    <col min="109" max="109" width="16.140625" style="51" customWidth="1"/>
    <col min="110" max="111" width="7.421875" style="51" bestFit="1" customWidth="1"/>
    <col min="112" max="114" width="13.140625" style="51" bestFit="1" customWidth="1"/>
    <col min="115" max="16384" width="9.140625" style="51" customWidth="1"/>
  </cols>
  <sheetData>
    <row r="1" spans="1:256" ht="93.75" customHeight="1">
      <c r="A1" s="52" t="s">
        <v>239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ht="18" customHeight="1">
      <c r="A2" s="28" t="s">
        <v>240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</row>
    <row r="3" spans="1:256" ht="61.5" customHeight="1" hidden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114" ht="53.25" customHeight="1">
      <c r="A4" s="54" t="s">
        <v>52</v>
      </c>
      <c r="B4" s="54" t="s">
        <v>129</v>
      </c>
      <c r="C4" s="54"/>
      <c r="D4" s="54"/>
      <c r="E4" s="54" t="s">
        <v>231</v>
      </c>
      <c r="F4" s="54" t="s">
        <v>53</v>
      </c>
      <c r="G4" s="54" t="s">
        <v>136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 t="s">
        <v>137</v>
      </c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 t="s">
        <v>138</v>
      </c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 t="s">
        <v>139</v>
      </c>
      <c r="BK4" s="54"/>
      <c r="BL4" s="54"/>
      <c r="BM4" s="54"/>
      <c r="BN4" s="54"/>
      <c r="BO4" s="54" t="s">
        <v>140</v>
      </c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 t="s">
        <v>141</v>
      </c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 t="s">
        <v>142</v>
      </c>
      <c r="CT4" s="54"/>
      <c r="CU4" s="54"/>
      <c r="CV4" s="54" t="s">
        <v>143</v>
      </c>
      <c r="CW4" s="54"/>
      <c r="CX4" s="54"/>
      <c r="CY4" s="54"/>
      <c r="CZ4" s="54"/>
      <c r="DA4" s="54"/>
      <c r="DB4" s="57" t="s">
        <v>144</v>
      </c>
      <c r="DC4" s="58"/>
      <c r="DD4" s="58"/>
      <c r="DE4" s="59"/>
      <c r="DF4" s="54" t="s">
        <v>81</v>
      </c>
      <c r="DG4" s="54"/>
      <c r="DH4" s="54"/>
      <c r="DI4" s="54"/>
      <c r="DJ4" s="54"/>
    </row>
    <row r="5" spans="1:114" ht="96.75" customHeight="1">
      <c r="A5" s="54" t="s">
        <v>52</v>
      </c>
      <c r="B5" s="54" t="s">
        <v>89</v>
      </c>
      <c r="C5" s="54" t="s">
        <v>90</v>
      </c>
      <c r="D5" s="54" t="s">
        <v>91</v>
      </c>
      <c r="E5" s="54" t="s">
        <v>231</v>
      </c>
      <c r="F5" s="54" t="s">
        <v>53</v>
      </c>
      <c r="G5" s="54" t="s">
        <v>130</v>
      </c>
      <c r="H5" s="54" t="s">
        <v>145</v>
      </c>
      <c r="I5" s="54" t="s">
        <v>146</v>
      </c>
      <c r="J5" s="54" t="s">
        <v>147</v>
      </c>
      <c r="K5" s="54" t="s">
        <v>148</v>
      </c>
      <c r="L5" s="54" t="s">
        <v>149</v>
      </c>
      <c r="M5" s="54" t="s">
        <v>150</v>
      </c>
      <c r="N5" s="54" t="s">
        <v>151</v>
      </c>
      <c r="O5" s="54" t="s">
        <v>152</v>
      </c>
      <c r="P5" s="54" t="s">
        <v>153</v>
      </c>
      <c r="Q5" s="54" t="s">
        <v>154</v>
      </c>
      <c r="R5" s="54" t="s">
        <v>155</v>
      </c>
      <c r="S5" s="54" t="s">
        <v>156</v>
      </c>
      <c r="T5" s="54" t="s">
        <v>157</v>
      </c>
      <c r="U5" s="54" t="s">
        <v>130</v>
      </c>
      <c r="V5" s="54" t="s">
        <v>158</v>
      </c>
      <c r="W5" s="54" t="s">
        <v>159</v>
      </c>
      <c r="X5" s="54" t="s">
        <v>160</v>
      </c>
      <c r="Y5" s="54" t="s">
        <v>161</v>
      </c>
      <c r="Z5" s="54" t="s">
        <v>162</v>
      </c>
      <c r="AA5" s="54" t="s">
        <v>163</v>
      </c>
      <c r="AB5" s="54" t="s">
        <v>164</v>
      </c>
      <c r="AC5" s="54" t="s">
        <v>165</v>
      </c>
      <c r="AD5" s="54" t="s">
        <v>166</v>
      </c>
      <c r="AE5" s="54" t="s">
        <v>167</v>
      </c>
      <c r="AF5" s="54" t="s">
        <v>168</v>
      </c>
      <c r="AG5" s="54" t="s">
        <v>169</v>
      </c>
      <c r="AH5" s="54" t="s">
        <v>170</v>
      </c>
      <c r="AI5" s="54" t="s">
        <v>171</v>
      </c>
      <c r="AJ5" s="54" t="s">
        <v>172</v>
      </c>
      <c r="AK5" s="54" t="s">
        <v>173</v>
      </c>
      <c r="AL5" s="54" t="s">
        <v>174</v>
      </c>
      <c r="AM5" s="54" t="s">
        <v>175</v>
      </c>
      <c r="AN5" s="54" t="s">
        <v>176</v>
      </c>
      <c r="AO5" s="54" t="s">
        <v>177</v>
      </c>
      <c r="AP5" s="54" t="s">
        <v>178</v>
      </c>
      <c r="AQ5" s="54" t="s">
        <v>179</v>
      </c>
      <c r="AR5" s="54" t="s">
        <v>180</v>
      </c>
      <c r="AS5" s="54" t="s">
        <v>181</v>
      </c>
      <c r="AT5" s="54" t="s">
        <v>182</v>
      </c>
      <c r="AU5" s="54" t="s">
        <v>183</v>
      </c>
      <c r="AV5" s="54" t="s">
        <v>184</v>
      </c>
      <c r="AW5" s="54" t="s">
        <v>130</v>
      </c>
      <c r="AX5" s="54" t="s">
        <v>185</v>
      </c>
      <c r="AY5" s="54" t="s">
        <v>186</v>
      </c>
      <c r="AZ5" s="54" t="s">
        <v>187</v>
      </c>
      <c r="BA5" s="54" t="s">
        <v>188</v>
      </c>
      <c r="BB5" s="54" t="s">
        <v>189</v>
      </c>
      <c r="BC5" s="54" t="s">
        <v>190</v>
      </c>
      <c r="BD5" s="54" t="s">
        <v>191</v>
      </c>
      <c r="BE5" s="54" t="s">
        <v>192</v>
      </c>
      <c r="BF5" s="54" t="s">
        <v>193</v>
      </c>
      <c r="BG5" s="54" t="s">
        <v>194</v>
      </c>
      <c r="BH5" s="54" t="s">
        <v>195</v>
      </c>
      <c r="BI5" s="54" t="s">
        <v>196</v>
      </c>
      <c r="BJ5" s="54" t="s">
        <v>130</v>
      </c>
      <c r="BK5" s="54" t="s">
        <v>197</v>
      </c>
      <c r="BL5" s="54" t="s">
        <v>198</v>
      </c>
      <c r="BM5" s="54" t="s">
        <v>199</v>
      </c>
      <c r="BN5" s="54" t="s">
        <v>200</v>
      </c>
      <c r="BO5" s="54" t="s">
        <v>130</v>
      </c>
      <c r="BP5" s="54" t="s">
        <v>201</v>
      </c>
      <c r="BQ5" s="54" t="s">
        <v>202</v>
      </c>
      <c r="BR5" s="54" t="s">
        <v>203</v>
      </c>
      <c r="BS5" s="54" t="s">
        <v>204</v>
      </c>
      <c r="BT5" s="54" t="s">
        <v>205</v>
      </c>
      <c r="BU5" s="54" t="s">
        <v>206</v>
      </c>
      <c r="BV5" s="54" t="s">
        <v>207</v>
      </c>
      <c r="BW5" s="54" t="s">
        <v>208</v>
      </c>
      <c r="BX5" s="54" t="s">
        <v>209</v>
      </c>
      <c r="BY5" s="54" t="s">
        <v>210</v>
      </c>
      <c r="BZ5" s="54" t="s">
        <v>211</v>
      </c>
      <c r="CA5" s="54" t="s">
        <v>212</v>
      </c>
      <c r="CB5" s="54" t="s">
        <v>130</v>
      </c>
      <c r="CC5" s="54" t="s">
        <v>201</v>
      </c>
      <c r="CD5" s="54" t="s">
        <v>202</v>
      </c>
      <c r="CE5" s="54" t="s">
        <v>203</v>
      </c>
      <c r="CF5" s="54" t="s">
        <v>204</v>
      </c>
      <c r="CG5" s="54" t="s">
        <v>205</v>
      </c>
      <c r="CH5" s="54" t="s">
        <v>206</v>
      </c>
      <c r="CI5" s="54" t="s">
        <v>207</v>
      </c>
      <c r="CJ5" s="54" t="s">
        <v>213</v>
      </c>
      <c r="CK5" s="54" t="s">
        <v>214</v>
      </c>
      <c r="CL5" s="54" t="s">
        <v>215</v>
      </c>
      <c r="CM5" s="54" t="s">
        <v>216</v>
      </c>
      <c r="CN5" s="54" t="s">
        <v>208</v>
      </c>
      <c r="CO5" s="54" t="s">
        <v>209</v>
      </c>
      <c r="CP5" s="54" t="s">
        <v>210</v>
      </c>
      <c r="CQ5" s="54" t="s">
        <v>211</v>
      </c>
      <c r="CR5" s="54" t="s">
        <v>217</v>
      </c>
      <c r="CS5" s="54" t="s">
        <v>130</v>
      </c>
      <c r="CT5" s="54" t="s">
        <v>218</v>
      </c>
      <c r="CU5" s="54" t="s">
        <v>219</v>
      </c>
      <c r="CV5" s="54" t="s">
        <v>130</v>
      </c>
      <c r="CW5" s="54" t="s">
        <v>218</v>
      </c>
      <c r="CX5" s="54" t="s">
        <v>220</v>
      </c>
      <c r="CY5" s="54" t="s">
        <v>221</v>
      </c>
      <c r="CZ5" s="54" t="s">
        <v>222</v>
      </c>
      <c r="DA5" s="54" t="s">
        <v>219</v>
      </c>
      <c r="DB5" s="54" t="s">
        <v>130</v>
      </c>
      <c r="DC5" s="54" t="s">
        <v>223</v>
      </c>
      <c r="DD5" s="54" t="s">
        <v>224</v>
      </c>
      <c r="DE5" s="54" t="s">
        <v>225</v>
      </c>
      <c r="DF5" s="54" t="s">
        <v>130</v>
      </c>
      <c r="DG5" s="54" t="s">
        <v>226</v>
      </c>
      <c r="DH5" s="54" t="s">
        <v>227</v>
      </c>
      <c r="DI5" s="54" t="s">
        <v>228</v>
      </c>
      <c r="DJ5" s="54" t="s">
        <v>81</v>
      </c>
    </row>
    <row r="6" spans="1:114" ht="48.75" customHeight="1">
      <c r="A6" s="55"/>
      <c r="B6" s="55"/>
      <c r="C6" s="55"/>
      <c r="D6" s="55"/>
      <c r="E6" s="5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</row>
    <row r="7" spans="1:5" ht="12.75" customHeight="1">
      <c r="A7" s="23" t="s">
        <v>232</v>
      </c>
      <c r="B7" s="23"/>
      <c r="C7" s="23"/>
      <c r="D7" s="23"/>
      <c r="E7" s="23"/>
    </row>
    <row r="8" spans="1:5" ht="12.75" customHeight="1">
      <c r="A8" s="23"/>
      <c r="B8" s="23"/>
      <c r="C8" s="23"/>
      <c r="D8" s="23"/>
      <c r="E8" s="23"/>
    </row>
    <row r="9" spans="1:5" ht="12.75" customHeight="1">
      <c r="A9" s="23"/>
      <c r="B9" s="23"/>
      <c r="C9" s="23"/>
      <c r="D9" s="23"/>
      <c r="E9" s="23"/>
    </row>
  </sheetData>
  <sheetProtection formatCells="0" formatColumns="0" formatRows="0" insertColumns="0" insertRows="0" insertHyperlinks="0" deleteColumns="0" deleteRows="0" sort="0" autoFilter="0" pivotTables="0"/>
  <mergeCells count="18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  <mergeCell ref="A7:E9"/>
  </mergeCells>
  <printOptions horizontalCentered="1"/>
  <pageMargins left="0" right="0" top="0.8300000000000001" bottom="0" header="0.5118110236220472" footer="0.5118110236220472"/>
  <pageSetup fitToHeight="1" fitToWidth="1" horizontalDpi="300" verticalDpi="300" orientation="landscape" paperSize="8" scale="1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E9"/>
  <sheetViews>
    <sheetView showGridLines="0" workbookViewId="0" topLeftCell="A1">
      <selection activeCell="F28" sqref="F28"/>
    </sheetView>
  </sheetViews>
  <sheetFormatPr defaultColWidth="9.140625" defaultRowHeight="12.75" customHeight="1"/>
  <cols>
    <col min="1" max="1" width="34.140625" style="8" bestFit="1" customWidth="1"/>
    <col min="2" max="2" width="16.421875" style="8" customWidth="1"/>
    <col min="3" max="3" width="16.7109375" style="8" customWidth="1"/>
    <col min="4" max="4" width="22.28125" style="8" customWidth="1"/>
    <col min="5" max="5" width="13.8515625" style="8" bestFit="1" customWidth="1"/>
    <col min="6" max="6" width="6.57421875" style="8" bestFit="1" customWidth="1"/>
    <col min="7" max="9" width="13.8515625" style="8" bestFit="1" customWidth="1"/>
    <col min="10" max="10" width="8.8515625" style="8" bestFit="1" customWidth="1"/>
    <col min="11" max="11" width="6.57421875" style="8" bestFit="1" customWidth="1"/>
    <col min="12" max="12" width="11.28125" style="8" bestFit="1" customWidth="1"/>
    <col min="13" max="17" width="8.8515625" style="8" bestFit="1" customWidth="1"/>
    <col min="18" max="18" width="11.28125" style="8" bestFit="1" customWidth="1"/>
    <col min="19" max="20" width="8.8515625" style="8" bestFit="1" customWidth="1"/>
    <col min="21" max="21" width="13.8515625" style="8" bestFit="1" customWidth="1"/>
    <col min="22" max="22" width="6.57421875" style="8" bestFit="1" customWidth="1"/>
    <col min="23" max="25" width="8.8515625" style="8" bestFit="1" customWidth="1"/>
    <col min="26" max="26" width="11.28125" style="8" bestFit="1" customWidth="1"/>
    <col min="27" max="29" width="8.8515625" style="8" bestFit="1" customWidth="1"/>
    <col min="30" max="30" width="6.57421875" style="8" bestFit="1" customWidth="1"/>
    <col min="31" max="36" width="8.8515625" style="8" bestFit="1" customWidth="1"/>
    <col min="37" max="37" width="10.7109375" style="8" bestFit="1" customWidth="1"/>
    <col min="38" max="39" width="13.8515625" style="8" bestFit="1" customWidth="1"/>
    <col min="40" max="40" width="8.8515625" style="8" bestFit="1" customWidth="1"/>
    <col min="41" max="41" width="6.57421875" style="8" bestFit="1" customWidth="1"/>
    <col min="42" max="43" width="8.8515625" style="8" bestFit="1" customWidth="1"/>
    <col min="44" max="44" width="6.57421875" style="8" bestFit="1" customWidth="1"/>
    <col min="45" max="47" width="8.8515625" style="8" bestFit="1" customWidth="1"/>
    <col min="48" max="48" width="6.57421875" style="8" bestFit="1" customWidth="1"/>
    <col min="49" max="50" width="11.28125" style="8" bestFit="1" customWidth="1"/>
    <col min="51" max="51" width="6.57421875" style="8" bestFit="1" customWidth="1"/>
    <col min="52" max="52" width="13.8515625" style="8" bestFit="1" customWidth="1"/>
    <col min="53" max="54" width="8.8515625" style="8" bestFit="1" customWidth="1"/>
    <col min="55" max="56" width="11.28125" style="8" bestFit="1" customWidth="1"/>
    <col min="57" max="57" width="6.57421875" style="8" bestFit="1" customWidth="1"/>
    <col min="58" max="58" width="8.8515625" style="8" bestFit="1" customWidth="1"/>
    <col min="59" max="59" width="11.28125" style="8" bestFit="1" customWidth="1"/>
    <col min="60" max="60" width="13.8515625" style="8" bestFit="1" customWidth="1"/>
    <col min="61" max="61" width="6.57421875" style="8" bestFit="1" customWidth="1"/>
    <col min="62" max="65" width="8.8515625" style="8" bestFit="1" customWidth="1"/>
    <col min="66" max="66" width="6.57421875" style="8" bestFit="1" customWidth="1"/>
    <col min="67" max="68" width="8.8515625" style="8" bestFit="1" customWidth="1"/>
    <col min="69" max="69" width="6.57421875" style="8" bestFit="1" customWidth="1"/>
    <col min="70" max="70" width="11.28125" style="8" bestFit="1" customWidth="1"/>
    <col min="71" max="73" width="8.8515625" style="8" bestFit="1" customWidth="1"/>
    <col min="74" max="74" width="11.28125" style="8" bestFit="1" customWidth="1"/>
    <col min="75" max="75" width="8.8515625" style="8" bestFit="1" customWidth="1"/>
    <col min="76" max="76" width="6.57421875" style="8" bestFit="1" customWidth="1"/>
    <col min="77" max="77" width="8.8515625" style="8" bestFit="1" customWidth="1"/>
    <col min="78" max="80" width="6.57421875" style="8" bestFit="1" customWidth="1"/>
    <col min="81" max="81" width="8.8515625" style="8" bestFit="1" customWidth="1"/>
    <col min="82" max="82" width="16.421875" style="8" bestFit="1" customWidth="1"/>
    <col min="83" max="83" width="8.8515625" style="8" bestFit="1" customWidth="1"/>
    <col min="84" max="84" width="9.140625" style="8" customWidth="1"/>
  </cols>
  <sheetData>
    <row r="1" spans="1:83" s="8" customFormat="1" ht="14.25" customHeight="1">
      <c r="A1" s="40" t="s">
        <v>241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</row>
    <row r="2" spans="1:83" s="8" customFormat="1" ht="18.75" customHeight="1">
      <c r="A2" s="10" t="s">
        <v>242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</row>
    <row r="3" spans="1:83" s="8" customFormat="1" ht="14.25" customHeight="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</row>
    <row r="4" spans="1:83" s="8" customFormat="1" ht="15" customHeight="1">
      <c r="A4" s="41" t="s">
        <v>52</v>
      </c>
      <c r="B4" s="41" t="s">
        <v>129</v>
      </c>
      <c r="C4" s="41"/>
      <c r="D4" s="41"/>
      <c r="E4" s="41" t="s">
        <v>53</v>
      </c>
      <c r="F4" s="41" t="s">
        <v>243</v>
      </c>
      <c r="G4" s="41"/>
      <c r="H4" s="41"/>
      <c r="I4" s="41"/>
      <c r="J4" s="41"/>
      <c r="K4" s="41" t="s">
        <v>244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41" t="s">
        <v>245</v>
      </c>
      <c r="W4" s="41"/>
      <c r="X4" s="41"/>
      <c r="Y4" s="41"/>
      <c r="Z4" s="41"/>
      <c r="AA4" s="41"/>
      <c r="AB4" s="41"/>
      <c r="AC4" s="41"/>
      <c r="AD4" s="41" t="s">
        <v>246</v>
      </c>
      <c r="AE4" s="41"/>
      <c r="AF4" s="41"/>
      <c r="AG4" s="41"/>
      <c r="AH4" s="41"/>
      <c r="AI4" s="41"/>
      <c r="AJ4" s="41"/>
      <c r="AK4" s="41" t="s">
        <v>247</v>
      </c>
      <c r="AL4" s="41"/>
      <c r="AM4" s="41"/>
      <c r="AN4" s="41"/>
      <c r="AO4" s="41" t="s">
        <v>248</v>
      </c>
      <c r="AP4" s="41"/>
      <c r="AQ4" s="41"/>
      <c r="AR4" s="41" t="s">
        <v>143</v>
      </c>
      <c r="AS4" s="41"/>
      <c r="AT4" s="41"/>
      <c r="AU4" s="41"/>
      <c r="AV4" s="41" t="s">
        <v>249</v>
      </c>
      <c r="AW4" s="41"/>
      <c r="AX4" s="41"/>
      <c r="AY4" s="41" t="s">
        <v>138</v>
      </c>
      <c r="AZ4" s="41"/>
      <c r="BA4" s="41"/>
      <c r="BB4" s="41"/>
      <c r="BC4" s="41"/>
      <c r="BD4" s="41"/>
      <c r="BE4" s="44" t="s">
        <v>144</v>
      </c>
      <c r="BF4" s="45"/>
      <c r="BG4" s="45"/>
      <c r="BH4" s="46"/>
      <c r="BI4" s="41" t="s">
        <v>139</v>
      </c>
      <c r="BJ4" s="41"/>
      <c r="BK4" s="41"/>
      <c r="BL4" s="41"/>
      <c r="BM4" s="41"/>
      <c r="BN4" s="41" t="s">
        <v>250</v>
      </c>
      <c r="BO4" s="41"/>
      <c r="BP4" s="41"/>
      <c r="BQ4" s="44" t="s">
        <v>251</v>
      </c>
      <c r="BR4" s="45"/>
      <c r="BS4" s="45"/>
      <c r="BT4" s="45"/>
      <c r="BU4" s="45"/>
      <c r="BV4" s="45"/>
      <c r="BW4" s="46"/>
      <c r="BX4" s="41" t="s">
        <v>252</v>
      </c>
      <c r="BY4" s="41"/>
      <c r="BZ4" s="41"/>
      <c r="CA4" s="41" t="s">
        <v>81</v>
      </c>
      <c r="CB4" s="41"/>
      <c r="CC4" s="41"/>
      <c r="CD4" s="41"/>
      <c r="CE4" s="41"/>
    </row>
    <row r="5" spans="1:83" s="8" customFormat="1" ht="48.75" customHeight="1">
      <c r="A5" s="42" t="s">
        <v>52</v>
      </c>
      <c r="B5" s="42" t="s">
        <v>89</v>
      </c>
      <c r="C5" s="42" t="s">
        <v>90</v>
      </c>
      <c r="D5" s="42" t="s">
        <v>91</v>
      </c>
      <c r="E5" s="42" t="s">
        <v>253</v>
      </c>
      <c r="F5" s="42" t="s">
        <v>130</v>
      </c>
      <c r="G5" s="42" t="s">
        <v>254</v>
      </c>
      <c r="H5" s="42" t="s">
        <v>255</v>
      </c>
      <c r="I5" s="42" t="s">
        <v>155</v>
      </c>
      <c r="J5" s="42" t="s">
        <v>157</v>
      </c>
      <c r="K5" s="42" t="s">
        <v>130</v>
      </c>
      <c r="L5" s="42" t="s">
        <v>256</v>
      </c>
      <c r="M5" s="42" t="s">
        <v>171</v>
      </c>
      <c r="N5" s="42" t="s">
        <v>172</v>
      </c>
      <c r="O5" s="42" t="s">
        <v>257</v>
      </c>
      <c r="P5" s="42" t="s">
        <v>178</v>
      </c>
      <c r="Q5" s="42" t="s">
        <v>173</v>
      </c>
      <c r="R5" s="42" t="s">
        <v>168</v>
      </c>
      <c r="S5" s="42" t="s">
        <v>181</v>
      </c>
      <c r="T5" s="42" t="s">
        <v>169</v>
      </c>
      <c r="U5" s="42" t="s">
        <v>184</v>
      </c>
      <c r="V5" s="42" t="s">
        <v>130</v>
      </c>
      <c r="W5" s="42" t="s">
        <v>258</v>
      </c>
      <c r="X5" s="42" t="s">
        <v>204</v>
      </c>
      <c r="Y5" s="42" t="s">
        <v>208</v>
      </c>
      <c r="Z5" s="42" t="s">
        <v>259</v>
      </c>
      <c r="AA5" s="42" t="s">
        <v>260</v>
      </c>
      <c r="AB5" s="42" t="s">
        <v>205</v>
      </c>
      <c r="AC5" s="42" t="s">
        <v>217</v>
      </c>
      <c r="AD5" s="42" t="s">
        <v>130</v>
      </c>
      <c r="AE5" s="42" t="s">
        <v>201</v>
      </c>
      <c r="AF5" s="42" t="s">
        <v>204</v>
      </c>
      <c r="AG5" s="42" t="s">
        <v>208</v>
      </c>
      <c r="AH5" s="42" t="s">
        <v>260</v>
      </c>
      <c r="AI5" s="42" t="s">
        <v>205</v>
      </c>
      <c r="AJ5" s="42" t="s">
        <v>217</v>
      </c>
      <c r="AK5" s="42" t="s">
        <v>130</v>
      </c>
      <c r="AL5" s="42" t="s">
        <v>136</v>
      </c>
      <c r="AM5" s="42" t="s">
        <v>137</v>
      </c>
      <c r="AN5" s="42" t="s">
        <v>261</v>
      </c>
      <c r="AO5" s="42" t="s">
        <v>130</v>
      </c>
      <c r="AP5" s="42" t="s">
        <v>262</v>
      </c>
      <c r="AQ5" s="42" t="s">
        <v>263</v>
      </c>
      <c r="AR5" s="42" t="s">
        <v>130</v>
      </c>
      <c r="AS5" s="42" t="s">
        <v>221</v>
      </c>
      <c r="AT5" s="42" t="s">
        <v>222</v>
      </c>
      <c r="AU5" s="42" t="s">
        <v>264</v>
      </c>
      <c r="AV5" s="42" t="s">
        <v>130</v>
      </c>
      <c r="AW5" s="42" t="s">
        <v>265</v>
      </c>
      <c r="AX5" s="42" t="s">
        <v>266</v>
      </c>
      <c r="AY5" s="42" t="s">
        <v>130</v>
      </c>
      <c r="AZ5" s="42" t="s">
        <v>267</v>
      </c>
      <c r="BA5" s="42" t="s">
        <v>192</v>
      </c>
      <c r="BB5" s="42" t="s">
        <v>194</v>
      </c>
      <c r="BC5" s="42" t="s">
        <v>268</v>
      </c>
      <c r="BD5" s="42" t="s">
        <v>269</v>
      </c>
      <c r="BE5" s="42" t="s">
        <v>130</v>
      </c>
      <c r="BF5" s="42" t="s">
        <v>223</v>
      </c>
      <c r="BG5" s="42" t="s">
        <v>224</v>
      </c>
      <c r="BH5" s="42" t="s">
        <v>225</v>
      </c>
      <c r="BI5" s="42" t="s">
        <v>130</v>
      </c>
      <c r="BJ5" s="42" t="s">
        <v>270</v>
      </c>
      <c r="BK5" s="42" t="s">
        <v>271</v>
      </c>
      <c r="BL5" s="42" t="s">
        <v>199</v>
      </c>
      <c r="BM5" s="42" t="s">
        <v>200</v>
      </c>
      <c r="BN5" s="42" t="s">
        <v>130</v>
      </c>
      <c r="BO5" s="42" t="s">
        <v>272</v>
      </c>
      <c r="BP5" s="42" t="s">
        <v>273</v>
      </c>
      <c r="BQ5" s="42" t="s">
        <v>130</v>
      </c>
      <c r="BR5" s="42" t="s">
        <v>274</v>
      </c>
      <c r="BS5" s="42" t="s">
        <v>275</v>
      </c>
      <c r="BT5" s="42" t="s">
        <v>276</v>
      </c>
      <c r="BU5" s="42" t="s">
        <v>277</v>
      </c>
      <c r="BV5" s="42" t="s">
        <v>278</v>
      </c>
      <c r="BW5" s="42" t="s">
        <v>279</v>
      </c>
      <c r="BX5" s="42" t="s">
        <v>130</v>
      </c>
      <c r="BY5" s="42" t="s">
        <v>280</v>
      </c>
      <c r="BZ5" s="42" t="s">
        <v>281</v>
      </c>
      <c r="CA5" s="42" t="s">
        <v>130</v>
      </c>
      <c r="CB5" s="42" t="s">
        <v>226</v>
      </c>
      <c r="CC5" s="42" t="s">
        <v>227</v>
      </c>
      <c r="CD5" s="42" t="s">
        <v>282</v>
      </c>
      <c r="CE5" s="42" t="s">
        <v>81</v>
      </c>
    </row>
    <row r="6" spans="1:83" s="8" customFormat="1" ht="30" customHeight="1">
      <c r="A6" s="43" t="s">
        <v>53</v>
      </c>
      <c r="B6" s="43" t="s">
        <v>103</v>
      </c>
      <c r="C6" s="43" t="s">
        <v>103</v>
      </c>
      <c r="D6" s="43" t="s">
        <v>103</v>
      </c>
      <c r="E6" s="16">
        <f>SUM(E7:E9)</f>
        <v>846953.1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>
        <f>SUM(AK7:AK9)</f>
        <v>846953.1</v>
      </c>
      <c r="AL6" s="16">
        <f>SUM(AL7:AL9)</f>
        <v>770823.12</v>
      </c>
      <c r="AM6" s="16">
        <f>SUM(AM7:AM9)</f>
        <v>76129.98</v>
      </c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</row>
    <row r="7" spans="1:83" s="8" customFormat="1" ht="30" customHeight="1">
      <c r="A7" s="43" t="s">
        <v>71</v>
      </c>
      <c r="B7" s="43" t="s">
        <v>104</v>
      </c>
      <c r="C7" s="43" t="s">
        <v>105</v>
      </c>
      <c r="D7" s="43" t="s">
        <v>106</v>
      </c>
      <c r="E7" s="16">
        <v>804882.22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>
        <v>804882.22</v>
      </c>
      <c r="AL7" s="16">
        <v>728752.24</v>
      </c>
      <c r="AM7" s="16">
        <v>76129.98</v>
      </c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</row>
    <row r="8" spans="1:83" s="8" customFormat="1" ht="30" customHeight="1">
      <c r="A8" s="43" t="s">
        <v>71</v>
      </c>
      <c r="B8" s="43" t="s">
        <v>107</v>
      </c>
      <c r="C8" s="43" t="s">
        <v>108</v>
      </c>
      <c r="D8" s="43" t="s">
        <v>109</v>
      </c>
      <c r="E8" s="16">
        <v>36950.88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>
        <v>36950.88</v>
      </c>
      <c r="AL8" s="16">
        <v>36950.88</v>
      </c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</row>
    <row r="9" spans="1:83" s="8" customFormat="1" ht="30" customHeight="1">
      <c r="A9" s="43" t="s">
        <v>71</v>
      </c>
      <c r="B9" s="43" t="s">
        <v>107</v>
      </c>
      <c r="C9" s="43" t="s">
        <v>108</v>
      </c>
      <c r="D9" s="43" t="s">
        <v>110</v>
      </c>
      <c r="E9" s="16">
        <v>5120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>
        <v>5120</v>
      </c>
      <c r="AL9" s="16">
        <v>5120</v>
      </c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</row>
  </sheetData>
  <sheetProtection formatCells="0" formatColumns="0" formatRows="0" insertColumns="0" insertRows="0" insertHyperlinks="0" deleteColumns="0" deleteRows="0" sort="0" autoFilter="0" pivotTables="0"/>
  <mergeCells count="23">
    <mergeCell ref="A1:CE1"/>
    <mergeCell ref="A2:CE2"/>
    <mergeCell ref="A3:CE3"/>
    <mergeCell ref="B4:D4"/>
    <mergeCell ref="F4:J4"/>
    <mergeCell ref="K4:U4"/>
    <mergeCell ref="V4:AC4"/>
    <mergeCell ref="AD4:AJ4"/>
    <mergeCell ref="AK4:AN4"/>
    <mergeCell ref="AO4:AQ4"/>
    <mergeCell ref="AR4:AU4"/>
    <mergeCell ref="AV4:AX4"/>
    <mergeCell ref="AY4:BD4"/>
    <mergeCell ref="BE4:BH4"/>
    <mergeCell ref="BI4:BM4"/>
    <mergeCell ref="BN4:BP4"/>
    <mergeCell ref="BQ4:BW4"/>
    <mergeCell ref="BX4:BZ4"/>
    <mergeCell ref="CA4:CE4"/>
    <mergeCell ref="A4:A5"/>
    <mergeCell ref="E4:E5"/>
  </mergeCells>
  <printOptions horizontalCentered="1"/>
  <pageMargins left="0" right="0" top="0" bottom="0" header="0.5118110236220472" footer="0.5118110236220472"/>
  <pageSetup horizontalDpi="300" verticalDpi="300" orientation="landscape" paperSize="8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F9"/>
  <sheetViews>
    <sheetView showGridLines="0" workbookViewId="0" topLeftCell="A1">
      <selection activeCell="M21" sqref="M21"/>
    </sheetView>
  </sheetViews>
  <sheetFormatPr defaultColWidth="9.140625" defaultRowHeight="12.75" customHeight="1"/>
  <cols>
    <col min="1" max="1" width="11.28125" style="8" bestFit="1" customWidth="1"/>
    <col min="2" max="4" width="4.28125" style="8" bestFit="1" customWidth="1"/>
    <col min="5" max="5" width="11.28125" style="8" bestFit="1" customWidth="1"/>
    <col min="6" max="6" width="13.8515625" style="8" bestFit="1" customWidth="1"/>
    <col min="7" max="7" width="6.57421875" style="8" bestFit="1" customWidth="1"/>
    <col min="8" max="11" width="8.8515625" style="8" bestFit="1" customWidth="1"/>
    <col min="12" max="12" width="6.57421875" style="8" bestFit="1" customWidth="1"/>
    <col min="13" max="13" width="11.28125" style="8" bestFit="1" customWidth="1"/>
    <col min="14" max="16" width="8.8515625" style="8" bestFit="1" customWidth="1"/>
    <col min="17" max="17" width="13.8515625" style="8" bestFit="1" customWidth="1"/>
    <col min="18" max="18" width="8.8515625" style="8" bestFit="1" customWidth="1"/>
    <col min="19" max="19" width="11.28125" style="8" bestFit="1" customWidth="1"/>
    <col min="20" max="22" width="8.8515625" style="8" bestFit="1" customWidth="1"/>
    <col min="23" max="23" width="6.57421875" style="8" bestFit="1" customWidth="1"/>
    <col min="24" max="26" width="8.8515625" style="8" bestFit="1" customWidth="1"/>
    <col min="27" max="27" width="11.28125" style="8" bestFit="1" customWidth="1"/>
    <col min="28" max="30" width="8.8515625" style="8" bestFit="1" customWidth="1"/>
    <col min="31" max="31" width="6.57421875" style="8" bestFit="1" customWidth="1"/>
    <col min="32" max="37" width="8.8515625" style="8" bestFit="1" customWidth="1"/>
    <col min="38" max="38" width="6.57421875" style="8" bestFit="1" customWidth="1"/>
    <col min="39" max="41" width="8.8515625" style="8" bestFit="1" customWidth="1"/>
    <col min="42" max="42" width="6.57421875" style="8" bestFit="1" customWidth="1"/>
    <col min="43" max="44" width="8.8515625" style="8" bestFit="1" customWidth="1"/>
    <col min="45" max="45" width="6.57421875" style="8" bestFit="1" customWidth="1"/>
    <col min="46" max="47" width="11.28125" style="8" bestFit="1" customWidth="1"/>
    <col min="48" max="48" width="8.8515625" style="8" bestFit="1" customWidth="1"/>
    <col min="49" max="49" width="6.57421875" style="8" bestFit="1" customWidth="1"/>
    <col min="50" max="51" width="11.28125" style="8" bestFit="1" customWidth="1"/>
    <col min="52" max="52" width="6.57421875" style="8" bestFit="1" customWidth="1"/>
    <col min="53" max="56" width="8.8515625" style="8" bestFit="1" customWidth="1"/>
    <col min="57" max="57" width="11.28125" style="8" bestFit="1" customWidth="1"/>
    <col min="58" max="58" width="6.57421875" style="8" bestFit="1" customWidth="1"/>
    <col min="59" max="59" width="8.8515625" style="8" bestFit="1" customWidth="1"/>
    <col min="60" max="60" width="11.28125" style="8" bestFit="1" customWidth="1"/>
    <col min="61" max="61" width="13.8515625" style="8" bestFit="1" customWidth="1"/>
    <col min="62" max="62" width="6.57421875" style="8" bestFit="1" customWidth="1"/>
    <col min="63" max="66" width="8.8515625" style="8" bestFit="1" customWidth="1"/>
    <col min="67" max="67" width="6.57421875" style="8" bestFit="1" customWidth="1"/>
    <col min="68" max="69" width="8.8515625" style="8" bestFit="1" customWidth="1"/>
    <col min="70" max="70" width="6.57421875" style="8" bestFit="1" customWidth="1"/>
    <col min="71" max="71" width="11.28125" style="8" bestFit="1" customWidth="1"/>
    <col min="72" max="74" width="8.8515625" style="8" bestFit="1" customWidth="1"/>
    <col min="75" max="75" width="11.28125" style="8" bestFit="1" customWidth="1"/>
    <col min="76" max="76" width="8.8515625" style="8" bestFit="1" customWidth="1"/>
    <col min="77" max="77" width="6.57421875" style="8" bestFit="1" customWidth="1"/>
    <col min="78" max="78" width="8.8515625" style="8" bestFit="1" customWidth="1"/>
    <col min="79" max="81" width="6.57421875" style="8" bestFit="1" customWidth="1"/>
    <col min="82" max="82" width="8.8515625" style="8" bestFit="1" customWidth="1"/>
    <col min="83" max="83" width="16.421875" style="8" bestFit="1" customWidth="1"/>
    <col min="84" max="84" width="8.8515625" style="8" bestFit="1" customWidth="1"/>
    <col min="85" max="85" width="9.140625" style="8" customWidth="1"/>
  </cols>
  <sheetData>
    <row r="1" spans="1:84" s="8" customFormat="1" ht="15" customHeight="1">
      <c r="A1" s="17" t="s">
        <v>283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</row>
    <row r="2" spans="1:84" s="8" customFormat="1" ht="18.75" customHeight="1">
      <c r="A2" s="18" t="s">
        <v>284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</row>
    <row r="3" spans="1:84" s="8" customFormat="1" ht="1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</row>
    <row r="4" spans="1:84" s="8" customFormat="1" ht="15" customHeight="1">
      <c r="A4" s="20" t="s">
        <v>52</v>
      </c>
      <c r="B4" s="20" t="s">
        <v>129</v>
      </c>
      <c r="C4" s="20"/>
      <c r="D4" s="20"/>
      <c r="E4" s="20" t="s">
        <v>231</v>
      </c>
      <c r="F4" s="41" t="s">
        <v>53</v>
      </c>
      <c r="G4" s="41" t="s">
        <v>243</v>
      </c>
      <c r="H4" s="41"/>
      <c r="I4" s="41"/>
      <c r="J4" s="41"/>
      <c r="K4" s="41"/>
      <c r="L4" s="41" t="s">
        <v>244</v>
      </c>
      <c r="M4" s="41"/>
      <c r="N4" s="41"/>
      <c r="O4" s="41"/>
      <c r="P4" s="41"/>
      <c r="Q4" s="41"/>
      <c r="R4" s="41"/>
      <c r="S4" s="41"/>
      <c r="T4" s="41"/>
      <c r="U4" s="41"/>
      <c r="V4" s="41"/>
      <c r="W4" s="41" t="s">
        <v>245</v>
      </c>
      <c r="X4" s="41"/>
      <c r="Y4" s="41"/>
      <c r="Z4" s="41"/>
      <c r="AA4" s="41"/>
      <c r="AB4" s="41"/>
      <c r="AC4" s="41"/>
      <c r="AD4" s="41"/>
      <c r="AE4" s="41" t="s">
        <v>246</v>
      </c>
      <c r="AF4" s="41"/>
      <c r="AG4" s="41"/>
      <c r="AH4" s="41"/>
      <c r="AI4" s="41"/>
      <c r="AJ4" s="41"/>
      <c r="AK4" s="41"/>
      <c r="AL4" s="41" t="s">
        <v>247</v>
      </c>
      <c r="AM4" s="41"/>
      <c r="AN4" s="41"/>
      <c r="AO4" s="41"/>
      <c r="AP4" s="41" t="s">
        <v>248</v>
      </c>
      <c r="AQ4" s="41"/>
      <c r="AR4" s="41"/>
      <c r="AS4" s="41" t="s">
        <v>143</v>
      </c>
      <c r="AT4" s="41"/>
      <c r="AU4" s="41"/>
      <c r="AV4" s="41"/>
      <c r="AW4" s="41" t="s">
        <v>249</v>
      </c>
      <c r="AX4" s="41"/>
      <c r="AY4" s="41"/>
      <c r="AZ4" s="41" t="s">
        <v>138</v>
      </c>
      <c r="BA4" s="41"/>
      <c r="BB4" s="41"/>
      <c r="BC4" s="41"/>
      <c r="BD4" s="41"/>
      <c r="BE4" s="41"/>
      <c r="BF4" s="44" t="s">
        <v>144</v>
      </c>
      <c r="BG4" s="45"/>
      <c r="BH4" s="45"/>
      <c r="BI4" s="46"/>
      <c r="BJ4" s="41" t="s">
        <v>139</v>
      </c>
      <c r="BK4" s="41"/>
      <c r="BL4" s="41"/>
      <c r="BM4" s="41"/>
      <c r="BN4" s="41"/>
      <c r="BO4" s="41" t="s">
        <v>250</v>
      </c>
      <c r="BP4" s="41"/>
      <c r="BQ4" s="41"/>
      <c r="BR4" s="44" t="s">
        <v>251</v>
      </c>
      <c r="BS4" s="45"/>
      <c r="BT4" s="45"/>
      <c r="BU4" s="45"/>
      <c r="BV4" s="45"/>
      <c r="BW4" s="45"/>
      <c r="BX4" s="46"/>
      <c r="BY4" s="41" t="s">
        <v>252</v>
      </c>
      <c r="BZ4" s="41"/>
      <c r="CA4" s="41"/>
      <c r="CB4" s="41" t="s">
        <v>81</v>
      </c>
      <c r="CC4" s="41"/>
      <c r="CD4" s="41"/>
      <c r="CE4" s="41"/>
      <c r="CF4" s="41"/>
    </row>
    <row r="5" spans="1:84" s="8" customFormat="1" ht="48.75" customHeight="1">
      <c r="A5" s="20" t="s">
        <v>52</v>
      </c>
      <c r="B5" s="20" t="s">
        <v>89</v>
      </c>
      <c r="C5" s="20" t="s">
        <v>90</v>
      </c>
      <c r="D5" s="20" t="s">
        <v>91</v>
      </c>
      <c r="E5" s="20" t="s">
        <v>231</v>
      </c>
      <c r="F5" s="42" t="s">
        <v>253</v>
      </c>
      <c r="G5" s="42" t="s">
        <v>130</v>
      </c>
      <c r="H5" s="42" t="s">
        <v>254</v>
      </c>
      <c r="I5" s="42" t="s">
        <v>255</v>
      </c>
      <c r="J5" s="42" t="s">
        <v>155</v>
      </c>
      <c r="K5" s="42" t="s">
        <v>157</v>
      </c>
      <c r="L5" s="42" t="s">
        <v>130</v>
      </c>
      <c r="M5" s="42" t="s">
        <v>256</v>
      </c>
      <c r="N5" s="42" t="s">
        <v>171</v>
      </c>
      <c r="O5" s="42" t="s">
        <v>172</v>
      </c>
      <c r="P5" s="42" t="s">
        <v>257</v>
      </c>
      <c r="Q5" s="42" t="s">
        <v>178</v>
      </c>
      <c r="R5" s="42" t="s">
        <v>173</v>
      </c>
      <c r="S5" s="42" t="s">
        <v>168</v>
      </c>
      <c r="T5" s="42" t="s">
        <v>181</v>
      </c>
      <c r="U5" s="42" t="s">
        <v>169</v>
      </c>
      <c r="V5" s="42" t="s">
        <v>184</v>
      </c>
      <c r="W5" s="42" t="s">
        <v>130</v>
      </c>
      <c r="X5" s="42" t="s">
        <v>258</v>
      </c>
      <c r="Y5" s="42" t="s">
        <v>204</v>
      </c>
      <c r="Z5" s="42" t="s">
        <v>208</v>
      </c>
      <c r="AA5" s="42" t="s">
        <v>259</v>
      </c>
      <c r="AB5" s="42" t="s">
        <v>260</v>
      </c>
      <c r="AC5" s="42" t="s">
        <v>205</v>
      </c>
      <c r="AD5" s="42" t="s">
        <v>217</v>
      </c>
      <c r="AE5" s="42" t="s">
        <v>130</v>
      </c>
      <c r="AF5" s="42" t="s">
        <v>201</v>
      </c>
      <c r="AG5" s="42" t="s">
        <v>204</v>
      </c>
      <c r="AH5" s="42" t="s">
        <v>208</v>
      </c>
      <c r="AI5" s="42" t="s">
        <v>260</v>
      </c>
      <c r="AJ5" s="42" t="s">
        <v>205</v>
      </c>
      <c r="AK5" s="42" t="s">
        <v>217</v>
      </c>
      <c r="AL5" s="42" t="s">
        <v>130</v>
      </c>
      <c r="AM5" s="42" t="s">
        <v>136</v>
      </c>
      <c r="AN5" s="42" t="s">
        <v>137</v>
      </c>
      <c r="AO5" s="42" t="s">
        <v>261</v>
      </c>
      <c r="AP5" s="42" t="s">
        <v>130</v>
      </c>
      <c r="AQ5" s="42" t="s">
        <v>262</v>
      </c>
      <c r="AR5" s="42" t="s">
        <v>263</v>
      </c>
      <c r="AS5" s="42" t="s">
        <v>130</v>
      </c>
      <c r="AT5" s="42" t="s">
        <v>221</v>
      </c>
      <c r="AU5" s="42" t="s">
        <v>222</v>
      </c>
      <c r="AV5" s="42" t="s">
        <v>264</v>
      </c>
      <c r="AW5" s="42" t="s">
        <v>130</v>
      </c>
      <c r="AX5" s="42" t="s">
        <v>265</v>
      </c>
      <c r="AY5" s="42" t="s">
        <v>266</v>
      </c>
      <c r="AZ5" s="42" t="s">
        <v>130</v>
      </c>
      <c r="BA5" s="42" t="s">
        <v>267</v>
      </c>
      <c r="BB5" s="42" t="s">
        <v>192</v>
      </c>
      <c r="BC5" s="42" t="s">
        <v>194</v>
      </c>
      <c r="BD5" s="42" t="s">
        <v>268</v>
      </c>
      <c r="BE5" s="42" t="s">
        <v>269</v>
      </c>
      <c r="BF5" s="42" t="s">
        <v>130</v>
      </c>
      <c r="BG5" s="42" t="s">
        <v>223</v>
      </c>
      <c r="BH5" s="42" t="s">
        <v>224</v>
      </c>
      <c r="BI5" s="42" t="s">
        <v>225</v>
      </c>
      <c r="BJ5" s="42" t="s">
        <v>130</v>
      </c>
      <c r="BK5" s="42" t="s">
        <v>270</v>
      </c>
      <c r="BL5" s="42" t="s">
        <v>271</v>
      </c>
      <c r="BM5" s="42" t="s">
        <v>199</v>
      </c>
      <c r="BN5" s="42" t="s">
        <v>200</v>
      </c>
      <c r="BO5" s="42" t="s">
        <v>130</v>
      </c>
      <c r="BP5" s="42" t="s">
        <v>272</v>
      </c>
      <c r="BQ5" s="42" t="s">
        <v>273</v>
      </c>
      <c r="BR5" s="42" t="s">
        <v>130</v>
      </c>
      <c r="BS5" s="42" t="s">
        <v>274</v>
      </c>
      <c r="BT5" s="42" t="s">
        <v>275</v>
      </c>
      <c r="BU5" s="42" t="s">
        <v>276</v>
      </c>
      <c r="BV5" s="42" t="s">
        <v>277</v>
      </c>
      <c r="BW5" s="42" t="s">
        <v>278</v>
      </c>
      <c r="BX5" s="42" t="s">
        <v>279</v>
      </c>
      <c r="BY5" s="42" t="s">
        <v>130</v>
      </c>
      <c r="BZ5" s="42" t="s">
        <v>280</v>
      </c>
      <c r="CA5" s="42" t="s">
        <v>281</v>
      </c>
      <c r="CB5" s="42" t="s">
        <v>130</v>
      </c>
      <c r="CC5" s="42" t="s">
        <v>226</v>
      </c>
      <c r="CD5" s="42" t="s">
        <v>227</v>
      </c>
      <c r="CE5" s="42" t="s">
        <v>282</v>
      </c>
      <c r="CF5" s="42" t="s">
        <v>81</v>
      </c>
    </row>
    <row r="6" spans="1:84" s="8" customFormat="1" ht="30" customHeight="1">
      <c r="A6" s="43" t="s">
        <v>53</v>
      </c>
      <c r="B6" s="43" t="s">
        <v>103</v>
      </c>
      <c r="C6" s="43" t="s">
        <v>103</v>
      </c>
      <c r="D6" s="43" t="s">
        <v>103</v>
      </c>
      <c r="E6" s="43" t="s">
        <v>103</v>
      </c>
      <c r="F6" s="16">
        <v>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47"/>
      <c r="CF6" s="48"/>
    </row>
    <row r="7" spans="1:5" ht="12.75" customHeight="1">
      <c r="A7" s="23" t="s">
        <v>232</v>
      </c>
      <c r="B7" s="23"/>
      <c r="C7" s="23"/>
      <c r="D7" s="23"/>
      <c r="E7" s="23"/>
    </row>
    <row r="8" spans="1:5" ht="12.75" customHeight="1">
      <c r="A8" s="23"/>
      <c r="B8" s="23"/>
      <c r="C8" s="23"/>
      <c r="D8" s="23"/>
      <c r="E8" s="23"/>
    </row>
    <row r="9" spans="1:5" ht="12.75" customHeight="1">
      <c r="A9" s="23"/>
      <c r="B9" s="23"/>
      <c r="C9" s="23"/>
      <c r="D9" s="23"/>
      <c r="E9" s="23"/>
    </row>
  </sheetData>
  <sheetProtection formatCells="0" formatColumns="0" formatRows="0" insertColumns="0" insertRows="0" insertHyperlinks="0" deleteColumns="0" deleteRows="0" sort="0" autoFilter="0" pivotTables="0"/>
  <mergeCells count="26">
    <mergeCell ref="A1:CF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  <mergeCell ref="A7:E9"/>
  </mergeCells>
  <printOptions horizontalCentered="1"/>
  <pageMargins left="0" right="0" top="0" bottom="0" header="0.5118110236220472" footer="0.5118110236220472"/>
  <pageSetup horizontalDpi="300" verticalDpi="300" orientation="landscape" paperSize="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F8"/>
  <sheetViews>
    <sheetView showGridLines="0" workbookViewId="0" topLeftCell="A1">
      <selection activeCell="A7" sqref="A7:E8"/>
    </sheetView>
  </sheetViews>
  <sheetFormatPr defaultColWidth="9.140625" defaultRowHeight="12.75" customHeight="1"/>
  <cols>
    <col min="1" max="1" width="11.28125" style="8" bestFit="1" customWidth="1"/>
    <col min="2" max="4" width="4.28125" style="8" bestFit="1" customWidth="1"/>
    <col min="5" max="5" width="11.28125" style="8" bestFit="1" customWidth="1"/>
    <col min="6" max="6" width="13.8515625" style="8" bestFit="1" customWidth="1"/>
    <col min="7" max="7" width="6.57421875" style="8" bestFit="1" customWidth="1"/>
    <col min="8" max="11" width="8.8515625" style="8" bestFit="1" customWidth="1"/>
    <col min="12" max="12" width="6.57421875" style="8" bestFit="1" customWidth="1"/>
    <col min="13" max="18" width="8.8515625" style="8" bestFit="1" customWidth="1"/>
    <col min="19" max="19" width="11.28125" style="8" bestFit="1" customWidth="1"/>
    <col min="20" max="22" width="8.8515625" style="8" bestFit="1" customWidth="1"/>
    <col min="23" max="23" width="6.57421875" style="8" bestFit="1" customWidth="1"/>
    <col min="24" max="26" width="8.8515625" style="8" bestFit="1" customWidth="1"/>
    <col min="27" max="27" width="11.28125" style="8" bestFit="1" customWidth="1"/>
    <col min="28" max="30" width="8.8515625" style="8" bestFit="1" customWidth="1"/>
    <col min="31" max="31" width="6.57421875" style="8" bestFit="1" customWidth="1"/>
    <col min="32" max="37" width="8.8515625" style="8" bestFit="1" customWidth="1"/>
    <col min="38" max="38" width="6.57421875" style="8" bestFit="1" customWidth="1"/>
    <col min="39" max="41" width="8.8515625" style="8" bestFit="1" customWidth="1"/>
    <col min="42" max="42" width="6.57421875" style="8" bestFit="1" customWidth="1"/>
    <col min="43" max="44" width="8.8515625" style="8" bestFit="1" customWidth="1"/>
    <col min="45" max="45" width="6.57421875" style="8" bestFit="1" customWidth="1"/>
    <col min="46" max="46" width="11.28125" style="8" bestFit="1" customWidth="1"/>
    <col min="47" max="48" width="8.8515625" style="8" bestFit="1" customWidth="1"/>
    <col min="49" max="49" width="6.57421875" style="8" bestFit="1" customWidth="1"/>
    <col min="50" max="51" width="11.28125" style="8" bestFit="1" customWidth="1"/>
    <col min="52" max="52" width="6.57421875" style="8" bestFit="1" customWidth="1"/>
    <col min="53" max="56" width="8.8515625" style="8" bestFit="1" customWidth="1"/>
    <col min="57" max="57" width="11.28125" style="8" bestFit="1" customWidth="1"/>
    <col min="58" max="58" width="6.57421875" style="8" bestFit="1" customWidth="1"/>
    <col min="59" max="59" width="8.8515625" style="8" bestFit="1" customWidth="1"/>
    <col min="60" max="60" width="11.28125" style="8" bestFit="1" customWidth="1"/>
    <col min="61" max="61" width="13.8515625" style="8" bestFit="1" customWidth="1"/>
    <col min="62" max="62" width="6.57421875" style="8" bestFit="1" customWidth="1"/>
    <col min="63" max="66" width="8.8515625" style="8" bestFit="1" customWidth="1"/>
    <col min="67" max="67" width="6.57421875" style="8" bestFit="1" customWidth="1"/>
    <col min="68" max="69" width="8.8515625" style="8" bestFit="1" customWidth="1"/>
    <col min="70" max="70" width="6.57421875" style="8" bestFit="1" customWidth="1"/>
    <col min="71" max="71" width="11.28125" style="8" bestFit="1" customWidth="1"/>
    <col min="72" max="74" width="8.8515625" style="8" bestFit="1" customWidth="1"/>
    <col min="75" max="75" width="11.28125" style="8" bestFit="1" customWidth="1"/>
    <col min="76" max="76" width="8.8515625" style="8" bestFit="1" customWidth="1"/>
    <col min="77" max="77" width="6.57421875" style="8" bestFit="1" customWidth="1"/>
    <col min="78" max="78" width="8.8515625" style="8" bestFit="1" customWidth="1"/>
    <col min="79" max="81" width="6.57421875" style="8" bestFit="1" customWidth="1"/>
    <col min="82" max="82" width="8.8515625" style="8" bestFit="1" customWidth="1"/>
    <col min="83" max="83" width="16.421875" style="8" bestFit="1" customWidth="1"/>
    <col min="84" max="84" width="8.8515625" style="8" bestFit="1" customWidth="1"/>
    <col min="85" max="85" width="9.140625" style="8" customWidth="1"/>
  </cols>
  <sheetData>
    <row r="1" spans="1:84" s="8" customFormat="1" ht="15.75" customHeight="1">
      <c r="A1" s="40" t="s">
        <v>285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</row>
    <row r="2" spans="1:84" s="8" customFormat="1" ht="18.75" customHeight="1">
      <c r="A2" s="18" t="s">
        <v>286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</row>
    <row r="3" spans="1:84" s="8" customFormat="1" ht="1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</row>
    <row r="4" spans="1:84" s="8" customFormat="1" ht="15" customHeight="1">
      <c r="A4" s="20" t="s">
        <v>52</v>
      </c>
      <c r="B4" s="20" t="s">
        <v>129</v>
      </c>
      <c r="C4" s="20"/>
      <c r="D4" s="20"/>
      <c r="E4" s="20" t="s">
        <v>231</v>
      </c>
      <c r="F4" s="41" t="s">
        <v>53</v>
      </c>
      <c r="G4" s="41" t="s">
        <v>243</v>
      </c>
      <c r="H4" s="41"/>
      <c r="I4" s="41"/>
      <c r="J4" s="41"/>
      <c r="K4" s="41"/>
      <c r="L4" s="41" t="s">
        <v>244</v>
      </c>
      <c r="M4" s="41"/>
      <c r="N4" s="41"/>
      <c r="O4" s="41"/>
      <c r="P4" s="41"/>
      <c r="Q4" s="41"/>
      <c r="R4" s="41"/>
      <c r="S4" s="41"/>
      <c r="T4" s="41"/>
      <c r="U4" s="41"/>
      <c r="V4" s="41"/>
      <c r="W4" s="41" t="s">
        <v>245</v>
      </c>
      <c r="X4" s="41"/>
      <c r="Y4" s="41"/>
      <c r="Z4" s="41"/>
      <c r="AA4" s="41"/>
      <c r="AB4" s="41"/>
      <c r="AC4" s="41"/>
      <c r="AD4" s="41"/>
      <c r="AE4" s="41" t="s">
        <v>246</v>
      </c>
      <c r="AF4" s="41"/>
      <c r="AG4" s="41"/>
      <c r="AH4" s="41"/>
      <c r="AI4" s="41"/>
      <c r="AJ4" s="41"/>
      <c r="AK4" s="41"/>
      <c r="AL4" s="41" t="s">
        <v>247</v>
      </c>
      <c r="AM4" s="41"/>
      <c r="AN4" s="41"/>
      <c r="AO4" s="41"/>
      <c r="AP4" s="41" t="s">
        <v>248</v>
      </c>
      <c r="AQ4" s="41"/>
      <c r="AR4" s="41"/>
      <c r="AS4" s="41" t="s">
        <v>143</v>
      </c>
      <c r="AT4" s="41"/>
      <c r="AU4" s="41"/>
      <c r="AV4" s="41"/>
      <c r="AW4" s="41" t="s">
        <v>249</v>
      </c>
      <c r="AX4" s="41"/>
      <c r="AY4" s="41"/>
      <c r="AZ4" s="41" t="s">
        <v>138</v>
      </c>
      <c r="BA4" s="41"/>
      <c r="BB4" s="41"/>
      <c r="BC4" s="41"/>
      <c r="BD4" s="41"/>
      <c r="BE4" s="41"/>
      <c r="BF4" s="44" t="s">
        <v>144</v>
      </c>
      <c r="BG4" s="45"/>
      <c r="BH4" s="45"/>
      <c r="BI4" s="46"/>
      <c r="BJ4" s="41" t="s">
        <v>139</v>
      </c>
      <c r="BK4" s="41"/>
      <c r="BL4" s="41"/>
      <c r="BM4" s="41"/>
      <c r="BN4" s="41"/>
      <c r="BO4" s="41" t="s">
        <v>250</v>
      </c>
      <c r="BP4" s="41"/>
      <c r="BQ4" s="41"/>
      <c r="BR4" s="44" t="s">
        <v>251</v>
      </c>
      <c r="BS4" s="45"/>
      <c r="BT4" s="45"/>
      <c r="BU4" s="45"/>
      <c r="BV4" s="45"/>
      <c r="BW4" s="45"/>
      <c r="BX4" s="46"/>
      <c r="BY4" s="41" t="s">
        <v>252</v>
      </c>
      <c r="BZ4" s="41"/>
      <c r="CA4" s="41"/>
      <c r="CB4" s="41" t="s">
        <v>81</v>
      </c>
      <c r="CC4" s="41"/>
      <c r="CD4" s="41"/>
      <c r="CE4" s="41"/>
      <c r="CF4" s="41"/>
    </row>
    <row r="5" spans="1:84" s="8" customFormat="1" ht="48.75" customHeight="1">
      <c r="A5" s="20" t="s">
        <v>52</v>
      </c>
      <c r="B5" s="20" t="s">
        <v>89</v>
      </c>
      <c r="C5" s="20" t="s">
        <v>90</v>
      </c>
      <c r="D5" s="20" t="s">
        <v>91</v>
      </c>
      <c r="E5" s="20" t="s">
        <v>231</v>
      </c>
      <c r="F5" s="42" t="s">
        <v>253</v>
      </c>
      <c r="G5" s="42" t="s">
        <v>130</v>
      </c>
      <c r="H5" s="42" t="s">
        <v>254</v>
      </c>
      <c r="I5" s="42" t="s">
        <v>255</v>
      </c>
      <c r="J5" s="42" t="s">
        <v>155</v>
      </c>
      <c r="K5" s="42" t="s">
        <v>157</v>
      </c>
      <c r="L5" s="42" t="s">
        <v>130</v>
      </c>
      <c r="M5" s="42" t="s">
        <v>256</v>
      </c>
      <c r="N5" s="42" t="s">
        <v>171</v>
      </c>
      <c r="O5" s="42" t="s">
        <v>172</v>
      </c>
      <c r="P5" s="42" t="s">
        <v>257</v>
      </c>
      <c r="Q5" s="42" t="s">
        <v>178</v>
      </c>
      <c r="R5" s="42" t="s">
        <v>173</v>
      </c>
      <c r="S5" s="42" t="s">
        <v>168</v>
      </c>
      <c r="T5" s="42" t="s">
        <v>181</v>
      </c>
      <c r="U5" s="42" t="s">
        <v>169</v>
      </c>
      <c r="V5" s="42" t="s">
        <v>184</v>
      </c>
      <c r="W5" s="42" t="s">
        <v>130</v>
      </c>
      <c r="X5" s="42" t="s">
        <v>258</v>
      </c>
      <c r="Y5" s="42" t="s">
        <v>204</v>
      </c>
      <c r="Z5" s="42" t="s">
        <v>208</v>
      </c>
      <c r="AA5" s="42" t="s">
        <v>259</v>
      </c>
      <c r="AB5" s="42" t="s">
        <v>260</v>
      </c>
      <c r="AC5" s="42" t="s">
        <v>205</v>
      </c>
      <c r="AD5" s="42" t="s">
        <v>217</v>
      </c>
      <c r="AE5" s="42" t="s">
        <v>130</v>
      </c>
      <c r="AF5" s="42" t="s">
        <v>201</v>
      </c>
      <c r="AG5" s="42" t="s">
        <v>204</v>
      </c>
      <c r="AH5" s="42" t="s">
        <v>208</v>
      </c>
      <c r="AI5" s="42" t="s">
        <v>260</v>
      </c>
      <c r="AJ5" s="42" t="s">
        <v>205</v>
      </c>
      <c r="AK5" s="42" t="s">
        <v>217</v>
      </c>
      <c r="AL5" s="42" t="s">
        <v>130</v>
      </c>
      <c r="AM5" s="42" t="s">
        <v>136</v>
      </c>
      <c r="AN5" s="42" t="s">
        <v>137</v>
      </c>
      <c r="AO5" s="42" t="s">
        <v>261</v>
      </c>
      <c r="AP5" s="42" t="s">
        <v>130</v>
      </c>
      <c r="AQ5" s="42" t="s">
        <v>262</v>
      </c>
      <c r="AR5" s="42" t="s">
        <v>263</v>
      </c>
      <c r="AS5" s="42" t="s">
        <v>130</v>
      </c>
      <c r="AT5" s="42" t="s">
        <v>221</v>
      </c>
      <c r="AU5" s="42" t="s">
        <v>222</v>
      </c>
      <c r="AV5" s="42" t="s">
        <v>264</v>
      </c>
      <c r="AW5" s="42" t="s">
        <v>130</v>
      </c>
      <c r="AX5" s="42" t="s">
        <v>265</v>
      </c>
      <c r="AY5" s="42" t="s">
        <v>266</v>
      </c>
      <c r="AZ5" s="42" t="s">
        <v>130</v>
      </c>
      <c r="BA5" s="42" t="s">
        <v>267</v>
      </c>
      <c r="BB5" s="42" t="s">
        <v>192</v>
      </c>
      <c r="BC5" s="42" t="s">
        <v>194</v>
      </c>
      <c r="BD5" s="42" t="s">
        <v>268</v>
      </c>
      <c r="BE5" s="42" t="s">
        <v>269</v>
      </c>
      <c r="BF5" s="42" t="s">
        <v>130</v>
      </c>
      <c r="BG5" s="42" t="s">
        <v>223</v>
      </c>
      <c r="BH5" s="42" t="s">
        <v>224</v>
      </c>
      <c r="BI5" s="42" t="s">
        <v>225</v>
      </c>
      <c r="BJ5" s="42" t="s">
        <v>130</v>
      </c>
      <c r="BK5" s="42" t="s">
        <v>270</v>
      </c>
      <c r="BL5" s="42" t="s">
        <v>271</v>
      </c>
      <c r="BM5" s="42" t="s">
        <v>199</v>
      </c>
      <c r="BN5" s="42" t="s">
        <v>200</v>
      </c>
      <c r="BO5" s="42" t="s">
        <v>130</v>
      </c>
      <c r="BP5" s="42" t="s">
        <v>272</v>
      </c>
      <c r="BQ5" s="42" t="s">
        <v>273</v>
      </c>
      <c r="BR5" s="42" t="s">
        <v>130</v>
      </c>
      <c r="BS5" s="42" t="s">
        <v>274</v>
      </c>
      <c r="BT5" s="42" t="s">
        <v>275</v>
      </c>
      <c r="BU5" s="42" t="s">
        <v>276</v>
      </c>
      <c r="BV5" s="42" t="s">
        <v>277</v>
      </c>
      <c r="BW5" s="42" t="s">
        <v>278</v>
      </c>
      <c r="BX5" s="42" t="s">
        <v>279</v>
      </c>
      <c r="BY5" s="42" t="s">
        <v>130</v>
      </c>
      <c r="BZ5" s="42" t="s">
        <v>280</v>
      </c>
      <c r="CA5" s="42" t="s">
        <v>281</v>
      </c>
      <c r="CB5" s="42" t="s">
        <v>130</v>
      </c>
      <c r="CC5" s="42" t="s">
        <v>226</v>
      </c>
      <c r="CD5" s="42" t="s">
        <v>227</v>
      </c>
      <c r="CE5" s="42" t="s">
        <v>282</v>
      </c>
      <c r="CF5" s="42" t="s">
        <v>81</v>
      </c>
    </row>
    <row r="6" spans="1:84" s="8" customFormat="1" ht="30" customHeight="1">
      <c r="A6" s="43" t="s">
        <v>53</v>
      </c>
      <c r="B6" s="43" t="s">
        <v>103</v>
      </c>
      <c r="C6" s="43" t="s">
        <v>103</v>
      </c>
      <c r="D6" s="43" t="s">
        <v>103</v>
      </c>
      <c r="E6" s="43" t="s">
        <v>103</v>
      </c>
      <c r="F6" s="16">
        <v>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47"/>
      <c r="CF6" s="48"/>
    </row>
    <row r="7" spans="1:5" ht="12.75" customHeight="1">
      <c r="A7" s="23" t="s">
        <v>232</v>
      </c>
      <c r="B7" s="23"/>
      <c r="C7" s="23"/>
      <c r="D7" s="23"/>
      <c r="E7" s="23"/>
    </row>
    <row r="8" spans="1:5" ht="12.75" customHeight="1">
      <c r="A8" s="23"/>
      <c r="B8" s="23"/>
      <c r="C8" s="23"/>
      <c r="D8" s="23"/>
      <c r="E8" s="23"/>
    </row>
  </sheetData>
  <sheetProtection formatCells="0" formatColumns="0" formatRows="0" insertColumns="0" insertRows="0" insertHyperlinks="0" deleteColumns="0" deleteRows="0" sort="0" autoFilter="0" pivotTables="0"/>
  <mergeCells count="26">
    <mergeCell ref="A1:CF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  <mergeCell ref="A7:E8"/>
  </mergeCells>
  <printOptions horizontalCentered="1"/>
  <pageMargins left="0" right="0" top="0" bottom="0" header="0.5" footer="0.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9"/>
  <sheetViews>
    <sheetView showGridLines="0" workbookViewId="0" topLeftCell="A1">
      <selection activeCell="K24" sqref="K24"/>
    </sheetView>
  </sheetViews>
  <sheetFormatPr defaultColWidth="9.140625" defaultRowHeight="12.75" customHeight="1"/>
  <cols>
    <col min="1" max="1" width="11.00390625" style="24" bestFit="1" customWidth="1"/>
    <col min="2" max="4" width="4.00390625" style="24" bestFit="1" customWidth="1"/>
    <col min="5" max="5" width="11.00390625" style="24" bestFit="1" customWidth="1"/>
    <col min="6" max="6" width="13.57421875" style="24" bestFit="1" customWidth="1"/>
    <col min="7" max="7" width="6.28125" style="24" bestFit="1" customWidth="1"/>
    <col min="8" max="11" width="13.57421875" style="24" bestFit="1" customWidth="1"/>
    <col min="12" max="12" width="6.28125" style="24" bestFit="1" customWidth="1"/>
    <col min="13" max="13" width="11.00390625" style="24" bestFit="1" customWidth="1"/>
    <col min="14" max="15" width="8.57421875" style="24" bestFit="1" customWidth="1"/>
    <col min="16" max="22" width="13.57421875" style="24" bestFit="1" customWidth="1"/>
    <col min="23" max="23" width="6.28125" style="24" bestFit="1" customWidth="1"/>
    <col min="24" max="27" width="13.57421875" style="24" bestFit="1" customWidth="1"/>
    <col min="28" max="29" width="11.00390625" style="24" bestFit="1" customWidth="1"/>
    <col min="30" max="30" width="13.57421875" style="24" bestFit="1" customWidth="1"/>
    <col min="31" max="31" width="6.28125" style="24" bestFit="1" customWidth="1"/>
    <col min="32" max="34" width="13.57421875" style="24" bestFit="1" customWidth="1"/>
    <col min="35" max="36" width="11.00390625" style="24" bestFit="1" customWidth="1"/>
    <col min="37" max="37" width="13.57421875" style="24" bestFit="1" customWidth="1"/>
    <col min="38" max="38" width="6.28125" style="24" bestFit="1" customWidth="1"/>
    <col min="39" max="39" width="16.140625" style="24" bestFit="1" customWidth="1"/>
    <col min="40" max="40" width="18.7109375" style="24" bestFit="1" customWidth="1"/>
    <col min="41" max="41" width="21.28125" style="24" bestFit="1" customWidth="1"/>
    <col min="42" max="42" width="6.28125" style="24" bestFit="1" customWidth="1"/>
    <col min="43" max="44" width="21.28125" style="24" bestFit="1" customWidth="1"/>
    <col min="45" max="45" width="6.28125" style="24" bestFit="1" customWidth="1"/>
    <col min="46" max="47" width="11.00390625" style="24" bestFit="1" customWidth="1"/>
    <col min="48" max="48" width="13.57421875" style="24" bestFit="1" customWidth="1"/>
    <col min="49" max="49" width="6.28125" style="24" bestFit="1" customWidth="1"/>
    <col min="50" max="51" width="18.7109375" style="24" bestFit="1" customWidth="1"/>
    <col min="52" max="52" width="6.28125" style="24" bestFit="1" customWidth="1"/>
    <col min="53" max="53" width="13.57421875" style="24" bestFit="1" customWidth="1"/>
    <col min="54" max="54" width="8.57421875" style="24" bestFit="1" customWidth="1"/>
    <col min="55" max="55" width="13.57421875" style="24" bestFit="1" customWidth="1"/>
    <col min="56" max="56" width="11.00390625" style="24" bestFit="1" customWidth="1"/>
    <col min="57" max="57" width="13.57421875" style="24" bestFit="1" customWidth="1"/>
    <col min="58" max="58" width="6.28125" style="24" bestFit="1" customWidth="1"/>
    <col min="59" max="61" width="13.57421875" style="24" bestFit="1" customWidth="1"/>
    <col min="62" max="62" width="6.28125" style="24" bestFit="1" customWidth="1"/>
    <col min="63" max="66" width="13.57421875" style="24" bestFit="1" customWidth="1"/>
    <col min="67" max="67" width="6.28125" style="24" bestFit="1" customWidth="1"/>
    <col min="68" max="69" width="13.57421875" style="24" bestFit="1" customWidth="1"/>
    <col min="70" max="70" width="6.28125" style="24" bestFit="1" customWidth="1"/>
    <col min="71" max="72" width="13.57421875" style="24" bestFit="1" customWidth="1"/>
    <col min="73" max="74" width="11.00390625" style="24" bestFit="1" customWidth="1"/>
    <col min="75" max="76" width="13.57421875" style="24" bestFit="1" customWidth="1"/>
    <col min="77" max="77" width="6.28125" style="24" bestFit="1" customWidth="1"/>
    <col min="78" max="78" width="8.57421875" style="24" bestFit="1" customWidth="1"/>
    <col min="79" max="81" width="6.28125" style="24" bestFit="1" customWidth="1"/>
    <col min="82" max="83" width="13.57421875" style="24" bestFit="1" customWidth="1"/>
    <col min="84" max="84" width="8.57421875" style="24" bestFit="1" customWidth="1"/>
    <col min="85" max="85" width="9.140625" style="24" customWidth="1"/>
    <col min="86" max="16384" width="9.140625" style="26" customWidth="1"/>
  </cols>
  <sheetData>
    <row r="1" spans="1:83" s="24" customFormat="1" ht="52.5" customHeight="1">
      <c r="A1" s="27" t="s">
        <v>287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</row>
    <row r="2" spans="1:84" s="24" customFormat="1" ht="39" customHeight="1">
      <c r="A2" s="28" t="s">
        <v>288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s="24" customFormat="1" ht="44.25" customHeight="1" hidden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25" customFormat="1" ht="69.75" customHeight="1">
      <c r="A4" s="30" t="s">
        <v>52</v>
      </c>
      <c r="B4" s="30" t="s">
        <v>129</v>
      </c>
      <c r="C4" s="30"/>
      <c r="D4" s="30"/>
      <c r="E4" s="30" t="s">
        <v>231</v>
      </c>
      <c r="F4" s="31" t="s">
        <v>53</v>
      </c>
      <c r="G4" s="31" t="s">
        <v>243</v>
      </c>
      <c r="H4" s="31"/>
      <c r="I4" s="31"/>
      <c r="J4" s="31"/>
      <c r="K4" s="31"/>
      <c r="L4" s="31" t="s">
        <v>244</v>
      </c>
      <c r="M4" s="31"/>
      <c r="N4" s="31"/>
      <c r="O4" s="31"/>
      <c r="P4" s="31"/>
      <c r="Q4" s="31"/>
      <c r="R4" s="31"/>
      <c r="S4" s="31"/>
      <c r="T4" s="31"/>
      <c r="U4" s="31"/>
      <c r="V4" s="31"/>
      <c r="W4" s="31" t="s">
        <v>245</v>
      </c>
      <c r="X4" s="31"/>
      <c r="Y4" s="31"/>
      <c r="Z4" s="31"/>
      <c r="AA4" s="31"/>
      <c r="AB4" s="31"/>
      <c r="AC4" s="31"/>
      <c r="AD4" s="31"/>
      <c r="AE4" s="31" t="s">
        <v>246</v>
      </c>
      <c r="AF4" s="31"/>
      <c r="AG4" s="31"/>
      <c r="AH4" s="31"/>
      <c r="AI4" s="31"/>
      <c r="AJ4" s="31"/>
      <c r="AK4" s="31"/>
      <c r="AL4" s="31" t="s">
        <v>247</v>
      </c>
      <c r="AM4" s="31"/>
      <c r="AN4" s="31"/>
      <c r="AO4" s="31"/>
      <c r="AP4" s="31" t="s">
        <v>248</v>
      </c>
      <c r="AQ4" s="31"/>
      <c r="AR4" s="31"/>
      <c r="AS4" s="31" t="s">
        <v>143</v>
      </c>
      <c r="AT4" s="31"/>
      <c r="AU4" s="31"/>
      <c r="AV4" s="31"/>
      <c r="AW4" s="31" t="s">
        <v>249</v>
      </c>
      <c r="AX4" s="31"/>
      <c r="AY4" s="31"/>
      <c r="AZ4" s="31" t="s">
        <v>138</v>
      </c>
      <c r="BA4" s="31"/>
      <c r="BB4" s="31"/>
      <c r="BC4" s="31"/>
      <c r="BD4" s="31"/>
      <c r="BE4" s="31"/>
      <c r="BF4" s="35" t="s">
        <v>144</v>
      </c>
      <c r="BG4" s="36"/>
      <c r="BH4" s="36"/>
      <c r="BI4" s="37"/>
      <c r="BJ4" s="31" t="s">
        <v>139</v>
      </c>
      <c r="BK4" s="31"/>
      <c r="BL4" s="31"/>
      <c r="BM4" s="31"/>
      <c r="BN4" s="31"/>
      <c r="BO4" s="31" t="s">
        <v>250</v>
      </c>
      <c r="BP4" s="31"/>
      <c r="BQ4" s="31"/>
      <c r="BR4" s="35" t="s">
        <v>251</v>
      </c>
      <c r="BS4" s="36"/>
      <c r="BT4" s="36"/>
      <c r="BU4" s="36"/>
      <c r="BV4" s="36"/>
      <c r="BW4" s="36"/>
      <c r="BX4" s="37"/>
      <c r="BY4" s="31" t="s">
        <v>252</v>
      </c>
      <c r="BZ4" s="31"/>
      <c r="CA4" s="31"/>
      <c r="CB4" s="31" t="s">
        <v>81</v>
      </c>
      <c r="CC4" s="31"/>
      <c r="CD4" s="31"/>
      <c r="CE4" s="31"/>
      <c r="CF4" s="31"/>
    </row>
    <row r="5" spans="1:84" s="25" customFormat="1" ht="132" customHeight="1">
      <c r="A5" s="30" t="s">
        <v>52</v>
      </c>
      <c r="B5" s="30" t="s">
        <v>89</v>
      </c>
      <c r="C5" s="30" t="s">
        <v>90</v>
      </c>
      <c r="D5" s="30" t="s">
        <v>91</v>
      </c>
      <c r="E5" s="30" t="s">
        <v>231</v>
      </c>
      <c r="F5" s="32" t="s">
        <v>253</v>
      </c>
      <c r="G5" s="32" t="s">
        <v>130</v>
      </c>
      <c r="H5" s="32" t="s">
        <v>254</v>
      </c>
      <c r="I5" s="32" t="s">
        <v>255</v>
      </c>
      <c r="J5" s="32" t="s">
        <v>155</v>
      </c>
      <c r="K5" s="32" t="s">
        <v>157</v>
      </c>
      <c r="L5" s="32" t="s">
        <v>130</v>
      </c>
      <c r="M5" s="32" t="s">
        <v>256</v>
      </c>
      <c r="N5" s="32" t="s">
        <v>171</v>
      </c>
      <c r="O5" s="32" t="s">
        <v>172</v>
      </c>
      <c r="P5" s="32" t="s">
        <v>257</v>
      </c>
      <c r="Q5" s="32" t="s">
        <v>178</v>
      </c>
      <c r="R5" s="32" t="s">
        <v>173</v>
      </c>
      <c r="S5" s="32" t="s">
        <v>168</v>
      </c>
      <c r="T5" s="32" t="s">
        <v>181</v>
      </c>
      <c r="U5" s="32" t="s">
        <v>169</v>
      </c>
      <c r="V5" s="32" t="s">
        <v>184</v>
      </c>
      <c r="W5" s="32" t="s">
        <v>130</v>
      </c>
      <c r="X5" s="32" t="s">
        <v>258</v>
      </c>
      <c r="Y5" s="32" t="s">
        <v>204</v>
      </c>
      <c r="Z5" s="32" t="s">
        <v>208</v>
      </c>
      <c r="AA5" s="32" t="s">
        <v>259</v>
      </c>
      <c r="AB5" s="32" t="s">
        <v>260</v>
      </c>
      <c r="AC5" s="32" t="s">
        <v>205</v>
      </c>
      <c r="AD5" s="32" t="s">
        <v>217</v>
      </c>
      <c r="AE5" s="32" t="s">
        <v>130</v>
      </c>
      <c r="AF5" s="32" t="s">
        <v>201</v>
      </c>
      <c r="AG5" s="32" t="s">
        <v>204</v>
      </c>
      <c r="AH5" s="32" t="s">
        <v>208</v>
      </c>
      <c r="AI5" s="32" t="s">
        <v>260</v>
      </c>
      <c r="AJ5" s="32" t="s">
        <v>205</v>
      </c>
      <c r="AK5" s="32" t="s">
        <v>217</v>
      </c>
      <c r="AL5" s="32" t="s">
        <v>130</v>
      </c>
      <c r="AM5" s="32" t="s">
        <v>136</v>
      </c>
      <c r="AN5" s="32" t="s">
        <v>137</v>
      </c>
      <c r="AO5" s="32" t="s">
        <v>261</v>
      </c>
      <c r="AP5" s="32" t="s">
        <v>130</v>
      </c>
      <c r="AQ5" s="32" t="s">
        <v>262</v>
      </c>
      <c r="AR5" s="32" t="s">
        <v>263</v>
      </c>
      <c r="AS5" s="32" t="s">
        <v>130</v>
      </c>
      <c r="AT5" s="32" t="s">
        <v>221</v>
      </c>
      <c r="AU5" s="32" t="s">
        <v>222</v>
      </c>
      <c r="AV5" s="32" t="s">
        <v>264</v>
      </c>
      <c r="AW5" s="32" t="s">
        <v>130</v>
      </c>
      <c r="AX5" s="32" t="s">
        <v>265</v>
      </c>
      <c r="AY5" s="32" t="s">
        <v>266</v>
      </c>
      <c r="AZ5" s="32" t="s">
        <v>130</v>
      </c>
      <c r="BA5" s="32" t="s">
        <v>267</v>
      </c>
      <c r="BB5" s="32" t="s">
        <v>192</v>
      </c>
      <c r="BC5" s="32" t="s">
        <v>194</v>
      </c>
      <c r="BD5" s="32" t="s">
        <v>268</v>
      </c>
      <c r="BE5" s="32" t="s">
        <v>269</v>
      </c>
      <c r="BF5" s="32" t="s">
        <v>130</v>
      </c>
      <c r="BG5" s="32" t="s">
        <v>223</v>
      </c>
      <c r="BH5" s="32" t="s">
        <v>224</v>
      </c>
      <c r="BI5" s="32" t="s">
        <v>225</v>
      </c>
      <c r="BJ5" s="32" t="s">
        <v>130</v>
      </c>
      <c r="BK5" s="32" t="s">
        <v>270</v>
      </c>
      <c r="BL5" s="32" t="s">
        <v>271</v>
      </c>
      <c r="BM5" s="32" t="s">
        <v>199</v>
      </c>
      <c r="BN5" s="32" t="s">
        <v>200</v>
      </c>
      <c r="BO5" s="32" t="s">
        <v>130</v>
      </c>
      <c r="BP5" s="32" t="s">
        <v>272</v>
      </c>
      <c r="BQ5" s="32" t="s">
        <v>273</v>
      </c>
      <c r="BR5" s="32" t="s">
        <v>130</v>
      </c>
      <c r="BS5" s="32" t="s">
        <v>274</v>
      </c>
      <c r="BT5" s="32" t="s">
        <v>275</v>
      </c>
      <c r="BU5" s="32" t="s">
        <v>276</v>
      </c>
      <c r="BV5" s="32" t="s">
        <v>277</v>
      </c>
      <c r="BW5" s="32" t="s">
        <v>278</v>
      </c>
      <c r="BX5" s="32" t="s">
        <v>279</v>
      </c>
      <c r="BY5" s="32" t="s">
        <v>130</v>
      </c>
      <c r="BZ5" s="32" t="s">
        <v>280</v>
      </c>
      <c r="CA5" s="32" t="s">
        <v>281</v>
      </c>
      <c r="CB5" s="32" t="s">
        <v>130</v>
      </c>
      <c r="CC5" s="32" t="s">
        <v>226</v>
      </c>
      <c r="CD5" s="32" t="s">
        <v>227</v>
      </c>
      <c r="CE5" s="32" t="s">
        <v>282</v>
      </c>
      <c r="CF5" s="32" t="s">
        <v>81</v>
      </c>
    </row>
    <row r="6" spans="1:84" s="24" customFormat="1" ht="48" customHeight="1">
      <c r="A6" s="33"/>
      <c r="B6" s="33"/>
      <c r="C6" s="33"/>
      <c r="D6" s="33"/>
      <c r="E6" s="3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8"/>
      <c r="CF6" s="39"/>
    </row>
    <row r="7" spans="1:6" ht="12.75" customHeight="1">
      <c r="A7" s="23" t="s">
        <v>232</v>
      </c>
      <c r="B7" s="23"/>
      <c r="C7" s="23"/>
      <c r="D7" s="23"/>
      <c r="E7" s="23"/>
      <c r="F7" s="23"/>
    </row>
    <row r="8" spans="1:6" ht="12.75" customHeight="1">
      <c r="A8" s="23"/>
      <c r="B8" s="23"/>
      <c r="C8" s="23"/>
      <c r="D8" s="23"/>
      <c r="E8" s="23"/>
      <c r="F8" s="23"/>
    </row>
    <row r="9" spans="1:6" ht="12.75" customHeight="1">
      <c r="A9" s="23"/>
      <c r="B9" s="23"/>
      <c r="C9" s="23"/>
      <c r="D9" s="23"/>
      <c r="E9" s="23"/>
      <c r="F9" s="23"/>
    </row>
  </sheetData>
  <sheetProtection formatCells="0" formatColumns="0" formatRows="0" insertColumns="0" insertRows="0" insertHyperlinks="0" deleteColumns="0" deleteRows="0" sort="0" autoFilter="0" pivotTables="0"/>
  <mergeCells count="23">
    <mergeCell ref="A1:CE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  <mergeCell ref="A7:F9"/>
  </mergeCells>
  <printOptions horizontalCentered="1"/>
  <pageMargins left="0" right="0" top="1" bottom="0" header="0.5118110236220472" footer="0.5118110236220472"/>
  <pageSetup fitToHeight="1" fitToWidth="1" horizontalDpi="300" verticalDpi="300" orientation="landscape" paperSize="8" scale="1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F26" sqref="F26"/>
    </sheetView>
  </sheetViews>
  <sheetFormatPr defaultColWidth="9.140625" defaultRowHeight="12.75" customHeight="1"/>
  <cols>
    <col min="1" max="1" width="35.00390625" style="8" customWidth="1"/>
    <col min="2" max="2" width="12.28125" style="8" customWidth="1"/>
    <col min="3" max="3" width="11.28125" style="8" customWidth="1"/>
    <col min="4" max="6" width="14.7109375" style="8" customWidth="1"/>
    <col min="7" max="7" width="12.28125" style="8" customWidth="1"/>
    <col min="8" max="8" width="9.140625" style="8" customWidth="1"/>
  </cols>
  <sheetData>
    <row r="1" spans="1:7" s="8" customFormat="1" ht="15" customHeight="1">
      <c r="A1" s="17" t="s">
        <v>289</v>
      </c>
      <c r="B1" s="17"/>
      <c r="C1" s="17"/>
      <c r="D1" s="17"/>
      <c r="E1" s="17"/>
      <c r="F1" s="17"/>
      <c r="G1" s="17"/>
    </row>
    <row r="2" spans="1:7" s="8" customFormat="1" ht="18.75" customHeight="1">
      <c r="A2" s="18" t="s">
        <v>290</v>
      </c>
      <c r="B2" s="18"/>
      <c r="C2" s="18"/>
      <c r="D2" s="18"/>
      <c r="E2" s="18"/>
      <c r="F2" s="18"/>
      <c r="G2" s="18"/>
    </row>
    <row r="3" spans="1:7" s="8" customFormat="1" ht="15" customHeight="1">
      <c r="A3" s="19" t="s">
        <v>2</v>
      </c>
      <c r="B3" s="19"/>
      <c r="C3" s="19"/>
      <c r="D3" s="19"/>
      <c r="E3" s="19"/>
      <c r="F3" s="19"/>
      <c r="G3" s="19"/>
    </row>
    <row r="4" spans="1:7" s="8" customFormat="1" ht="15" customHeight="1">
      <c r="A4" s="20" t="s">
        <v>52</v>
      </c>
      <c r="B4" s="20" t="s">
        <v>53</v>
      </c>
      <c r="C4" s="20" t="s">
        <v>291</v>
      </c>
      <c r="D4" s="20" t="s">
        <v>292</v>
      </c>
      <c r="E4" s="20"/>
      <c r="F4" s="20"/>
      <c r="G4" s="20" t="s">
        <v>173</v>
      </c>
    </row>
    <row r="5" spans="1:7" s="8" customFormat="1" ht="48.75" customHeight="1">
      <c r="A5" s="20" t="s">
        <v>52</v>
      </c>
      <c r="B5" s="20" t="s">
        <v>53</v>
      </c>
      <c r="C5" s="20" t="s">
        <v>293</v>
      </c>
      <c r="D5" s="20" t="s">
        <v>294</v>
      </c>
      <c r="E5" s="20" t="s">
        <v>181</v>
      </c>
      <c r="F5" s="20" t="s">
        <v>295</v>
      </c>
      <c r="G5" s="20" t="s">
        <v>296</v>
      </c>
    </row>
    <row r="6" spans="1:7" s="8" customFormat="1" ht="30" customHeight="1">
      <c r="A6" s="21"/>
      <c r="B6" s="16"/>
      <c r="C6" s="22"/>
      <c r="D6" s="22"/>
      <c r="E6" s="22"/>
      <c r="F6" s="22"/>
      <c r="G6" s="22"/>
    </row>
    <row r="7" s="8" customFormat="1" ht="15" customHeight="1">
      <c r="A7" s="23" t="s">
        <v>232</v>
      </c>
    </row>
    <row r="8" ht="12.75" customHeight="1">
      <c r="A8" s="23"/>
    </row>
    <row r="9" ht="12.75" customHeight="1">
      <c r="A9" s="23"/>
    </row>
  </sheetData>
  <sheetProtection formatCells="0" formatColumns="0" formatRows="0" insertColumns="0" insertRows="0" insertHyperlinks="0" deleteColumns="0" deleteRows="0" sort="0" autoFilter="0" pivotTables="0"/>
  <mergeCells count="13">
    <mergeCell ref="A1:G1"/>
    <mergeCell ref="A2:G2"/>
    <mergeCell ref="A3:G3"/>
    <mergeCell ref="D4:F4"/>
    <mergeCell ref="A4:A5"/>
    <mergeCell ref="A7:A9"/>
    <mergeCell ref="B4:B5"/>
    <mergeCell ref="C4:C5"/>
    <mergeCell ref="G4:G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showGridLines="0" workbookViewId="0" topLeftCell="A1">
      <selection activeCell="F30" sqref="F30"/>
    </sheetView>
  </sheetViews>
  <sheetFormatPr defaultColWidth="9.140625" defaultRowHeight="12.75" customHeight="1"/>
  <cols>
    <col min="1" max="1" width="42.8515625" style="8" customWidth="1"/>
    <col min="2" max="2" width="21.421875" style="8" customWidth="1"/>
    <col min="3" max="3" width="17.28125" style="8" customWidth="1"/>
    <col min="4" max="4" width="25.57421875" style="8" customWidth="1"/>
    <col min="5" max="5" width="6.8515625" style="8" customWidth="1"/>
  </cols>
  <sheetData>
    <row r="1" spans="1:4" s="8" customFormat="1" ht="15" customHeight="1">
      <c r="A1" s="9" t="s">
        <v>297</v>
      </c>
      <c r="B1" s="9"/>
      <c r="C1" s="9"/>
      <c r="D1" s="9"/>
    </row>
    <row r="2" spans="1:4" s="8" customFormat="1" ht="18.75" customHeight="1">
      <c r="A2" s="10" t="s">
        <v>298</v>
      </c>
      <c r="B2" s="11"/>
      <c r="C2" s="11"/>
      <c r="D2" s="11"/>
    </row>
    <row r="3" spans="1:4" s="8" customFormat="1" ht="15" customHeight="1">
      <c r="A3" s="12" t="s">
        <v>2</v>
      </c>
      <c r="B3" s="12"/>
      <c r="C3" s="12"/>
      <c r="D3" s="12"/>
    </row>
    <row r="4" spans="1:4" s="8" customFormat="1" ht="57.75" customHeight="1">
      <c r="A4" s="13" t="s">
        <v>52</v>
      </c>
      <c r="B4" s="13" t="s">
        <v>299</v>
      </c>
      <c r="C4" s="13" t="s">
        <v>300</v>
      </c>
      <c r="D4" s="13" t="s">
        <v>301</v>
      </c>
    </row>
    <row r="5" spans="1:4" s="8" customFormat="1" ht="24" customHeight="1">
      <c r="A5" s="14" t="s">
        <v>53</v>
      </c>
      <c r="B5" s="14" t="s">
        <v>103</v>
      </c>
      <c r="C5" s="15" t="s">
        <v>103</v>
      </c>
      <c r="D5" s="16">
        <f>SUM(D6)</f>
        <v>15000</v>
      </c>
    </row>
    <row r="6" spans="1:4" s="8" customFormat="1" ht="24" customHeight="1">
      <c r="A6" s="14" t="s">
        <v>71</v>
      </c>
      <c r="B6" s="14" t="s">
        <v>302</v>
      </c>
      <c r="C6" s="15" t="s">
        <v>303</v>
      </c>
      <c r="D6" s="16">
        <v>15000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2:D2"/>
    <mergeCell ref="A3:D3"/>
  </mergeCells>
  <printOptions horizontalCentered="1"/>
  <pageMargins left="0" right="0" top="0.7874015748031494" bottom="0.7874015748031494" header="0.5" footer="0.5"/>
  <pageSetup fitToHeight="0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M28" sqref="M28"/>
    </sheetView>
  </sheetViews>
  <sheetFormatPr defaultColWidth="9.140625" defaultRowHeight="12.75"/>
  <cols>
    <col min="3" max="3" width="12.8515625" style="0" customWidth="1"/>
  </cols>
  <sheetData>
    <row r="1" ht="13.5">
      <c r="A1" s="1" t="s">
        <v>304</v>
      </c>
    </row>
    <row r="2" spans="1:9" ht="20.25">
      <c r="A2" s="2" t="s">
        <v>305</v>
      </c>
      <c r="B2" s="2"/>
      <c r="C2" s="2"/>
      <c r="D2" s="2"/>
      <c r="E2" s="2"/>
      <c r="F2" s="2"/>
      <c r="G2" s="2"/>
      <c r="H2" s="2"/>
      <c r="I2" s="2"/>
    </row>
    <row r="3" spans="1:9" ht="14.25">
      <c r="A3" s="3" t="s">
        <v>306</v>
      </c>
      <c r="B3" s="3"/>
      <c r="C3" s="3"/>
      <c r="D3" s="3"/>
      <c r="E3" s="3"/>
      <c r="F3" s="3"/>
      <c r="G3" s="3"/>
      <c r="H3" s="3"/>
      <c r="I3" s="3"/>
    </row>
    <row r="4" spans="1:9" ht="13.5">
      <c r="A4" s="4" t="s">
        <v>231</v>
      </c>
      <c r="B4" s="4"/>
      <c r="C4" s="4"/>
      <c r="D4" s="4"/>
      <c r="E4" s="4"/>
      <c r="F4" s="4"/>
      <c r="G4" s="4"/>
      <c r="H4" s="4"/>
      <c r="I4" s="4"/>
    </row>
    <row r="5" spans="1:9" ht="13.5">
      <c r="A5" s="4" t="s">
        <v>307</v>
      </c>
      <c r="B5" s="4"/>
      <c r="C5" s="4"/>
      <c r="D5" s="4"/>
      <c r="E5" s="4"/>
      <c r="F5" s="4" t="s">
        <v>308</v>
      </c>
      <c r="G5" s="4"/>
      <c r="H5" s="4"/>
      <c r="I5" s="4"/>
    </row>
    <row r="6" spans="1:9" ht="13.5">
      <c r="A6" s="4" t="s">
        <v>309</v>
      </c>
      <c r="B6" s="4"/>
      <c r="C6" s="4"/>
      <c r="D6" s="4"/>
      <c r="E6" s="4"/>
      <c r="F6" s="5" t="s">
        <v>310</v>
      </c>
      <c r="G6" s="5"/>
      <c r="H6" s="4"/>
      <c r="I6" s="4"/>
    </row>
    <row r="7" spans="1:9" ht="13.5">
      <c r="A7" s="4"/>
      <c r="B7" s="4"/>
      <c r="C7" s="4"/>
      <c r="D7" s="4"/>
      <c r="E7" s="4"/>
      <c r="F7" s="5" t="s">
        <v>311</v>
      </c>
      <c r="G7" s="5"/>
      <c r="H7" s="4"/>
      <c r="I7" s="4"/>
    </row>
    <row r="8" spans="1:9" ht="13.5">
      <c r="A8" s="4"/>
      <c r="B8" s="4"/>
      <c r="C8" s="4"/>
      <c r="D8" s="4"/>
      <c r="E8" s="4"/>
      <c r="F8" s="5" t="s">
        <v>312</v>
      </c>
      <c r="G8" s="5"/>
      <c r="H8" s="6"/>
      <c r="I8" s="6"/>
    </row>
    <row r="9" spans="1:9" ht="27">
      <c r="A9" s="4" t="s">
        <v>313</v>
      </c>
      <c r="B9" s="5" t="s">
        <v>314</v>
      </c>
      <c r="C9" s="5"/>
      <c r="D9" s="5"/>
      <c r="E9" s="5"/>
      <c r="F9" s="5"/>
      <c r="G9" s="5"/>
      <c r="H9" s="5"/>
      <c r="I9" s="5"/>
    </row>
    <row r="10" spans="1:9" ht="27">
      <c r="A10" s="4" t="s">
        <v>315</v>
      </c>
      <c r="B10" s="4" t="s">
        <v>316</v>
      </c>
      <c r="C10" s="4" t="s">
        <v>317</v>
      </c>
      <c r="D10" s="4" t="s">
        <v>318</v>
      </c>
      <c r="E10" s="4"/>
      <c r="F10" s="4"/>
      <c r="G10" s="4" t="s">
        <v>319</v>
      </c>
      <c r="H10" s="4"/>
      <c r="I10" s="4"/>
    </row>
    <row r="11" spans="1:9" ht="13.5">
      <c r="A11" s="4"/>
      <c r="B11" s="4" t="s">
        <v>320</v>
      </c>
      <c r="C11" s="4" t="s">
        <v>321</v>
      </c>
      <c r="D11" s="5" t="s">
        <v>322</v>
      </c>
      <c r="E11" s="5"/>
      <c r="F11" s="5"/>
      <c r="G11" s="5"/>
      <c r="H11" s="5"/>
      <c r="I11" s="5"/>
    </row>
    <row r="12" spans="1:9" ht="13.5">
      <c r="A12" s="4"/>
      <c r="B12" s="4"/>
      <c r="C12" s="4"/>
      <c r="D12" s="5" t="s">
        <v>323</v>
      </c>
      <c r="E12" s="5"/>
      <c r="F12" s="5"/>
      <c r="G12" s="5"/>
      <c r="H12" s="5"/>
      <c r="I12" s="5"/>
    </row>
    <row r="13" spans="1:9" ht="13.5">
      <c r="A13" s="4"/>
      <c r="B13" s="4"/>
      <c r="C13" s="4"/>
      <c r="D13" s="5" t="s">
        <v>324</v>
      </c>
      <c r="E13" s="5"/>
      <c r="F13" s="5"/>
      <c r="G13" s="5"/>
      <c r="H13" s="5"/>
      <c r="I13" s="5"/>
    </row>
    <row r="14" spans="1:9" ht="13.5">
      <c r="A14" s="4"/>
      <c r="B14" s="4"/>
      <c r="C14" s="4" t="s">
        <v>325</v>
      </c>
      <c r="D14" s="5" t="s">
        <v>322</v>
      </c>
      <c r="E14" s="5"/>
      <c r="F14" s="5"/>
      <c r="G14" s="4"/>
      <c r="H14" s="4"/>
      <c r="I14" s="4"/>
    </row>
    <row r="15" spans="1:9" ht="13.5">
      <c r="A15" s="4"/>
      <c r="B15" s="4"/>
      <c r="C15" s="4"/>
      <c r="D15" s="5" t="s">
        <v>323</v>
      </c>
      <c r="E15" s="5"/>
      <c r="F15" s="5"/>
      <c r="G15" s="4"/>
      <c r="H15" s="4"/>
      <c r="I15" s="4"/>
    </row>
    <row r="16" spans="1:9" ht="13.5">
      <c r="A16" s="4"/>
      <c r="B16" s="4"/>
      <c r="C16" s="4"/>
      <c r="D16" s="5" t="s">
        <v>324</v>
      </c>
      <c r="E16" s="5"/>
      <c r="F16" s="5"/>
      <c r="G16" s="4"/>
      <c r="H16" s="4"/>
      <c r="I16" s="4"/>
    </row>
    <row r="17" spans="1:9" ht="13.5">
      <c r="A17" s="4"/>
      <c r="B17" s="4"/>
      <c r="C17" s="4" t="s">
        <v>326</v>
      </c>
      <c r="D17" s="5" t="s">
        <v>322</v>
      </c>
      <c r="E17" s="5"/>
      <c r="F17" s="5"/>
      <c r="G17" s="4"/>
      <c r="H17" s="4"/>
      <c r="I17" s="4"/>
    </row>
    <row r="18" spans="1:9" ht="13.5">
      <c r="A18" s="4"/>
      <c r="B18" s="4"/>
      <c r="C18" s="4"/>
      <c r="D18" s="5" t="s">
        <v>323</v>
      </c>
      <c r="E18" s="5"/>
      <c r="F18" s="5"/>
      <c r="G18" s="4"/>
      <c r="H18" s="4"/>
      <c r="I18" s="4"/>
    </row>
    <row r="19" spans="1:9" ht="13.5">
      <c r="A19" s="4"/>
      <c r="B19" s="4"/>
      <c r="C19" s="4"/>
      <c r="D19" s="5" t="s">
        <v>324</v>
      </c>
      <c r="E19" s="5"/>
      <c r="F19" s="5"/>
      <c r="G19" s="4"/>
      <c r="H19" s="4"/>
      <c r="I19" s="4"/>
    </row>
    <row r="20" spans="1:9" ht="13.5">
      <c r="A20" s="4"/>
      <c r="B20" s="4"/>
      <c r="C20" s="4" t="s">
        <v>327</v>
      </c>
      <c r="D20" s="5" t="s">
        <v>322</v>
      </c>
      <c r="E20" s="5"/>
      <c r="F20" s="5"/>
      <c r="G20" s="4"/>
      <c r="H20" s="4"/>
      <c r="I20" s="4"/>
    </row>
    <row r="21" spans="1:9" ht="13.5">
      <c r="A21" s="4"/>
      <c r="B21" s="4"/>
      <c r="C21" s="4"/>
      <c r="D21" s="5" t="s">
        <v>323</v>
      </c>
      <c r="E21" s="5"/>
      <c r="F21" s="5"/>
      <c r="G21" s="4"/>
      <c r="H21" s="4"/>
      <c r="I21" s="4"/>
    </row>
    <row r="22" spans="1:9" ht="13.5">
      <c r="A22" s="4"/>
      <c r="B22" s="4"/>
      <c r="C22" s="4"/>
      <c r="D22" s="5" t="s">
        <v>324</v>
      </c>
      <c r="E22" s="5"/>
      <c r="F22" s="5"/>
      <c r="G22" s="4"/>
      <c r="H22" s="4"/>
      <c r="I22" s="4"/>
    </row>
    <row r="23" spans="1:9" ht="13.5">
      <c r="A23" s="4"/>
      <c r="B23" s="4" t="s">
        <v>328</v>
      </c>
      <c r="C23" s="4" t="s">
        <v>329</v>
      </c>
      <c r="D23" s="5" t="s">
        <v>322</v>
      </c>
      <c r="E23" s="5"/>
      <c r="F23" s="5"/>
      <c r="G23" s="4"/>
      <c r="H23" s="4"/>
      <c r="I23" s="4"/>
    </row>
    <row r="24" spans="1:9" ht="13.5">
      <c r="A24" s="4"/>
      <c r="B24" s="4"/>
      <c r="C24" s="4"/>
      <c r="D24" s="5" t="s">
        <v>323</v>
      </c>
      <c r="E24" s="5"/>
      <c r="F24" s="5"/>
      <c r="G24" s="4"/>
      <c r="H24" s="4"/>
      <c r="I24" s="4"/>
    </row>
    <row r="25" spans="1:9" ht="13.5">
      <c r="A25" s="4"/>
      <c r="B25" s="4"/>
      <c r="C25" s="4"/>
      <c r="D25" s="5" t="s">
        <v>324</v>
      </c>
      <c r="E25" s="5"/>
      <c r="F25" s="5"/>
      <c r="G25" s="4"/>
      <c r="H25" s="4"/>
      <c r="I25" s="4"/>
    </row>
    <row r="26" spans="1:9" ht="13.5">
      <c r="A26" s="4"/>
      <c r="B26" s="4"/>
      <c r="C26" s="4" t="s">
        <v>330</v>
      </c>
      <c r="D26" s="5" t="s">
        <v>322</v>
      </c>
      <c r="E26" s="5"/>
      <c r="F26" s="5"/>
      <c r="G26" s="4"/>
      <c r="H26" s="4"/>
      <c r="I26" s="4"/>
    </row>
    <row r="27" spans="1:9" ht="13.5">
      <c r="A27" s="4"/>
      <c r="B27" s="4"/>
      <c r="C27" s="4"/>
      <c r="D27" s="5" t="s">
        <v>323</v>
      </c>
      <c r="E27" s="5"/>
      <c r="F27" s="5"/>
      <c r="G27" s="4"/>
      <c r="H27" s="4"/>
      <c r="I27" s="4"/>
    </row>
    <row r="28" spans="1:9" ht="13.5">
      <c r="A28" s="4"/>
      <c r="B28" s="4"/>
      <c r="C28" s="4"/>
      <c r="D28" s="5" t="s">
        <v>324</v>
      </c>
      <c r="E28" s="5"/>
      <c r="F28" s="5"/>
      <c r="G28" s="4"/>
      <c r="H28" s="4"/>
      <c r="I28" s="4"/>
    </row>
    <row r="29" spans="1:9" ht="13.5">
      <c r="A29" s="4"/>
      <c r="B29" s="4"/>
      <c r="C29" s="4" t="s">
        <v>331</v>
      </c>
      <c r="D29" s="5" t="s">
        <v>322</v>
      </c>
      <c r="E29" s="5"/>
      <c r="F29" s="5"/>
      <c r="G29" s="4"/>
      <c r="H29" s="4"/>
      <c r="I29" s="4"/>
    </row>
    <row r="30" spans="1:9" ht="13.5">
      <c r="A30" s="4"/>
      <c r="B30" s="4"/>
      <c r="C30" s="4"/>
      <c r="D30" s="5" t="s">
        <v>323</v>
      </c>
      <c r="E30" s="5"/>
      <c r="F30" s="5"/>
      <c r="G30" s="4"/>
      <c r="H30" s="4"/>
      <c r="I30" s="4"/>
    </row>
    <row r="31" spans="1:9" ht="13.5">
      <c r="A31" s="4"/>
      <c r="B31" s="4"/>
      <c r="C31" s="4"/>
      <c r="D31" s="5" t="s">
        <v>324</v>
      </c>
      <c r="E31" s="5"/>
      <c r="F31" s="5"/>
      <c r="G31" s="4"/>
      <c r="H31" s="4"/>
      <c r="I31" s="4"/>
    </row>
    <row r="32" spans="1:9" ht="13.5">
      <c r="A32" s="4"/>
      <c r="B32" s="4"/>
      <c r="C32" s="4" t="s">
        <v>332</v>
      </c>
      <c r="D32" s="5" t="s">
        <v>322</v>
      </c>
      <c r="E32" s="5"/>
      <c r="F32" s="5"/>
      <c r="G32" s="4"/>
      <c r="H32" s="4"/>
      <c r="I32" s="4"/>
    </row>
    <row r="33" spans="1:9" ht="13.5">
      <c r="A33" s="4"/>
      <c r="B33" s="4"/>
      <c r="C33" s="4"/>
      <c r="D33" s="5" t="s">
        <v>323</v>
      </c>
      <c r="E33" s="5"/>
      <c r="F33" s="5"/>
      <c r="G33" s="4"/>
      <c r="H33" s="4"/>
      <c r="I33" s="4"/>
    </row>
    <row r="34" spans="1:9" ht="13.5">
      <c r="A34" s="4"/>
      <c r="B34" s="4"/>
      <c r="C34" s="4"/>
      <c r="D34" s="5" t="s">
        <v>324</v>
      </c>
      <c r="E34" s="5"/>
      <c r="F34" s="5"/>
      <c r="G34" s="4"/>
      <c r="H34" s="4"/>
      <c r="I34" s="4"/>
    </row>
    <row r="35" spans="1:9" ht="13.5">
      <c r="A35" s="4"/>
      <c r="B35" s="4" t="s">
        <v>333</v>
      </c>
      <c r="C35" s="4" t="s">
        <v>334</v>
      </c>
      <c r="D35" s="5" t="s">
        <v>322</v>
      </c>
      <c r="E35" s="5"/>
      <c r="F35" s="5"/>
      <c r="G35" s="4"/>
      <c r="H35" s="4"/>
      <c r="I35" s="4"/>
    </row>
    <row r="36" spans="1:9" ht="13.5">
      <c r="A36" s="4"/>
      <c r="B36" s="4"/>
      <c r="C36" s="4"/>
      <c r="D36" s="5" t="s">
        <v>323</v>
      </c>
      <c r="E36" s="5"/>
      <c r="F36" s="5"/>
      <c r="G36" s="4"/>
      <c r="H36" s="4"/>
      <c r="I36" s="4"/>
    </row>
    <row r="37" spans="1:9" ht="13.5">
      <c r="A37" s="4"/>
      <c r="B37" s="4"/>
      <c r="C37" s="4"/>
      <c r="D37" s="5" t="s">
        <v>324</v>
      </c>
      <c r="E37" s="5"/>
      <c r="F37" s="5"/>
      <c r="G37" s="4"/>
      <c r="H37" s="4"/>
      <c r="I37" s="4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workbookViewId="0" topLeftCell="A1">
      <selection activeCell="G29" sqref="G29"/>
    </sheetView>
  </sheetViews>
  <sheetFormatPr defaultColWidth="9.140625" defaultRowHeight="12.75" customHeight="1"/>
  <cols>
    <col min="1" max="1" width="28.57421875" style="8" customWidth="1"/>
    <col min="2" max="2" width="14.8515625" style="8" customWidth="1"/>
    <col min="3" max="15" width="15.7109375" style="8" customWidth="1"/>
    <col min="16" max="16" width="25.00390625" style="8" customWidth="1"/>
    <col min="17" max="18" width="9.140625" style="8" customWidth="1"/>
  </cols>
  <sheetData>
    <row r="1" spans="1:16" s="8" customFormat="1" ht="15" customHeight="1">
      <c r="A1" s="70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68"/>
    </row>
    <row r="2" spans="1:17" s="8" customFormat="1" ht="18.75" customHeight="1">
      <c r="A2" s="18" t="s">
        <v>51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89"/>
      <c r="Q2" s="90"/>
    </row>
    <row r="3" spans="1:16" s="8" customFormat="1" ht="1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68"/>
    </row>
    <row r="4" spans="1:15" s="8" customFormat="1" ht="15" customHeight="1">
      <c r="A4" s="20" t="s">
        <v>52</v>
      </c>
      <c r="B4" s="20" t="s">
        <v>53</v>
      </c>
      <c r="C4" s="20" t="s">
        <v>54</v>
      </c>
      <c r="D4" s="20" t="s">
        <v>55</v>
      </c>
      <c r="E4" s="20"/>
      <c r="F4" s="20"/>
      <c r="G4" s="20"/>
      <c r="H4" s="20" t="s">
        <v>56</v>
      </c>
      <c r="I4" s="20" t="s">
        <v>57</v>
      </c>
      <c r="J4" s="20" t="s">
        <v>58</v>
      </c>
      <c r="K4" s="20" t="s">
        <v>59</v>
      </c>
      <c r="L4" s="20" t="s">
        <v>60</v>
      </c>
      <c r="M4" s="20" t="s">
        <v>61</v>
      </c>
      <c r="N4" s="20" t="s">
        <v>62</v>
      </c>
      <c r="O4" s="20" t="s">
        <v>63</v>
      </c>
    </row>
    <row r="5" spans="1:15" s="8" customFormat="1" ht="108.75" customHeight="1">
      <c r="A5" s="20" t="s">
        <v>64</v>
      </c>
      <c r="B5" s="20" t="s">
        <v>65</v>
      </c>
      <c r="C5" s="20" t="s">
        <v>66</v>
      </c>
      <c r="D5" s="20" t="s">
        <v>67</v>
      </c>
      <c r="E5" s="20" t="s">
        <v>68</v>
      </c>
      <c r="F5" s="20" t="s">
        <v>69</v>
      </c>
      <c r="G5" s="20" t="s">
        <v>70</v>
      </c>
      <c r="H5" s="20"/>
      <c r="I5" s="20"/>
      <c r="J5" s="20"/>
      <c r="K5" s="20"/>
      <c r="L5" s="20"/>
      <c r="M5" s="20"/>
      <c r="N5" s="20"/>
      <c r="O5" s="20"/>
    </row>
    <row r="6" spans="1:15" s="8" customFormat="1" ht="30" customHeight="1">
      <c r="A6" s="21" t="s">
        <v>53</v>
      </c>
      <c r="B6" s="22">
        <f>SUM(B7)</f>
        <v>846953.1</v>
      </c>
      <c r="C6" s="16"/>
      <c r="D6" s="22">
        <f>SUM(D7)</f>
        <v>846953.1</v>
      </c>
      <c r="E6" s="16">
        <f>SUM(E7)</f>
        <v>846953.1</v>
      </c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8" customFormat="1" ht="30" customHeight="1">
      <c r="A7" s="21" t="s">
        <v>71</v>
      </c>
      <c r="B7" s="22">
        <v>846953.1</v>
      </c>
      <c r="C7" s="16"/>
      <c r="D7" s="22">
        <v>846953.1</v>
      </c>
      <c r="E7" s="16">
        <v>846953.1</v>
      </c>
      <c r="F7" s="16"/>
      <c r="G7" s="16"/>
      <c r="H7" s="16"/>
      <c r="I7" s="16"/>
      <c r="J7" s="16"/>
      <c r="K7" s="16"/>
      <c r="L7" s="16"/>
      <c r="M7" s="16"/>
      <c r="N7" s="16"/>
      <c r="O7" s="16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A2:O2"/>
    <mergeCell ref="A3:O3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35.7109375" style="8" customWidth="1"/>
    <col min="2" max="2" width="15.8515625" style="8" customWidth="1"/>
    <col min="3" max="3" width="22.421875" style="8" customWidth="1"/>
    <col min="4" max="4" width="27.28125" style="8" customWidth="1"/>
    <col min="5" max="11" width="15.7109375" style="8" customWidth="1"/>
    <col min="12" max="19" width="12.7109375" style="8" customWidth="1"/>
    <col min="20" max="20" width="9.140625" style="8" customWidth="1"/>
  </cols>
  <sheetData>
    <row r="1" spans="1:19" s="8" customFormat="1" ht="15" customHeight="1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s="8" customFormat="1" ht="18.75" customHeight="1">
      <c r="A2" s="18" t="s">
        <v>73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8" customFormat="1" ht="15" customHeight="1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s="8" customFormat="1" ht="15" customHeight="1">
      <c r="A4" s="20" t="s">
        <v>52</v>
      </c>
      <c r="B4" s="20" t="s">
        <v>74</v>
      </c>
      <c r="C4" s="20"/>
      <c r="D4" s="20"/>
      <c r="E4" s="65" t="s">
        <v>53</v>
      </c>
      <c r="F4" s="84" t="s">
        <v>54</v>
      </c>
      <c r="G4" s="85" t="s">
        <v>75</v>
      </c>
      <c r="H4" s="86"/>
      <c r="I4" s="86"/>
      <c r="J4" s="86"/>
      <c r="K4" s="86"/>
      <c r="L4" s="86" t="s">
        <v>76</v>
      </c>
      <c r="M4" s="20" t="s">
        <v>77</v>
      </c>
      <c r="N4" s="20" t="s">
        <v>78</v>
      </c>
      <c r="O4" s="20" t="s">
        <v>79</v>
      </c>
      <c r="P4" s="20" t="s">
        <v>80</v>
      </c>
      <c r="Q4" s="20" t="s">
        <v>81</v>
      </c>
      <c r="R4" s="20" t="s">
        <v>82</v>
      </c>
      <c r="S4" s="20" t="s">
        <v>83</v>
      </c>
    </row>
    <row r="5" spans="1:19" s="8" customFormat="1" ht="26.25" customHeight="1">
      <c r="A5" s="20"/>
      <c r="B5" s="20"/>
      <c r="C5" s="20"/>
      <c r="D5" s="20"/>
      <c r="E5" s="65"/>
      <c r="F5" s="84"/>
      <c r="G5" s="67" t="s">
        <v>84</v>
      </c>
      <c r="H5" s="20" t="s">
        <v>85</v>
      </c>
      <c r="I5" s="20"/>
      <c r="J5" s="20" t="s">
        <v>86</v>
      </c>
      <c r="K5" s="20" t="s">
        <v>87</v>
      </c>
      <c r="L5" s="86"/>
      <c r="M5" s="20"/>
      <c r="N5" s="20"/>
      <c r="O5" s="20"/>
      <c r="P5" s="20"/>
      <c r="Q5" s="20"/>
      <c r="R5" s="20"/>
      <c r="S5" s="20"/>
    </row>
    <row r="6" spans="1:19" s="8" customFormat="1" ht="45" customHeight="1">
      <c r="A6" s="20" t="s">
        <v>88</v>
      </c>
      <c r="B6" s="20" t="s">
        <v>89</v>
      </c>
      <c r="C6" s="20" t="s">
        <v>90</v>
      </c>
      <c r="D6" s="20" t="s">
        <v>91</v>
      </c>
      <c r="E6" s="65" t="s">
        <v>92</v>
      </c>
      <c r="F6" s="84" t="s">
        <v>93</v>
      </c>
      <c r="G6" s="67" t="s">
        <v>93</v>
      </c>
      <c r="H6" s="20" t="s">
        <v>94</v>
      </c>
      <c r="I6" s="20" t="s">
        <v>95</v>
      </c>
      <c r="J6" s="20" t="s">
        <v>96</v>
      </c>
      <c r="K6" s="20" t="s">
        <v>96</v>
      </c>
      <c r="L6" s="86" t="s">
        <v>97</v>
      </c>
      <c r="M6" s="20" t="s">
        <v>98</v>
      </c>
      <c r="N6" s="20" t="s">
        <v>99</v>
      </c>
      <c r="O6" s="20" t="s">
        <v>100</v>
      </c>
      <c r="P6" s="20" t="s">
        <v>101</v>
      </c>
      <c r="Q6" s="20" t="s">
        <v>102</v>
      </c>
      <c r="R6" s="20" t="s">
        <v>100</v>
      </c>
      <c r="S6" s="20" t="s">
        <v>101</v>
      </c>
    </row>
    <row r="7" spans="1:19" s="8" customFormat="1" ht="30" customHeight="1">
      <c r="A7" s="21" t="s">
        <v>53</v>
      </c>
      <c r="B7" s="21" t="s">
        <v>103</v>
      </c>
      <c r="C7" s="21" t="s">
        <v>103</v>
      </c>
      <c r="D7" s="21" t="s">
        <v>103</v>
      </c>
      <c r="E7" s="16">
        <f>SUM(E8:E10)</f>
        <v>846953.1</v>
      </c>
      <c r="F7" s="87"/>
      <c r="G7" s="16">
        <f>SUM(G8:G10)</f>
        <v>846953.1</v>
      </c>
      <c r="H7" s="16">
        <f>SUM(H8:H10)</f>
        <v>846953.1</v>
      </c>
      <c r="I7" s="16"/>
      <c r="J7" s="16"/>
      <c r="K7" s="16"/>
      <c r="L7" s="16"/>
      <c r="M7" s="88"/>
      <c r="N7" s="88"/>
      <c r="O7" s="88"/>
      <c r="P7" s="88"/>
      <c r="Q7" s="88"/>
      <c r="R7" s="88"/>
      <c r="S7" s="88"/>
    </row>
    <row r="8" spans="1:19" s="8" customFormat="1" ht="30" customHeight="1">
      <c r="A8" s="21" t="s">
        <v>71</v>
      </c>
      <c r="B8" s="21" t="s">
        <v>104</v>
      </c>
      <c r="C8" s="21" t="s">
        <v>105</v>
      </c>
      <c r="D8" s="21" t="s">
        <v>106</v>
      </c>
      <c r="E8" s="16">
        <v>804882.22</v>
      </c>
      <c r="F8" s="16"/>
      <c r="G8" s="16">
        <v>804882.22</v>
      </c>
      <c r="H8" s="16">
        <v>804882.22</v>
      </c>
      <c r="I8" s="16"/>
      <c r="J8" s="16"/>
      <c r="K8" s="16"/>
      <c r="L8" s="16"/>
      <c r="M8" s="88"/>
      <c r="N8" s="88"/>
      <c r="O8" s="88"/>
      <c r="P8" s="88"/>
      <c r="Q8" s="88"/>
      <c r="R8" s="88"/>
      <c r="S8" s="88"/>
    </row>
    <row r="9" spans="1:19" s="8" customFormat="1" ht="30" customHeight="1">
      <c r="A9" s="21" t="s">
        <v>71</v>
      </c>
      <c r="B9" s="21" t="s">
        <v>107</v>
      </c>
      <c r="C9" s="21" t="s">
        <v>108</v>
      </c>
      <c r="D9" s="21" t="s">
        <v>109</v>
      </c>
      <c r="E9" s="16">
        <v>36950.88</v>
      </c>
      <c r="F9" s="16"/>
      <c r="G9" s="16">
        <v>36950.88</v>
      </c>
      <c r="H9" s="16">
        <v>36950.88</v>
      </c>
      <c r="I9" s="16"/>
      <c r="J9" s="16"/>
      <c r="K9" s="16"/>
      <c r="L9" s="16"/>
      <c r="M9" s="88"/>
      <c r="N9" s="88"/>
      <c r="O9" s="88"/>
      <c r="P9" s="88"/>
      <c r="Q9" s="88"/>
      <c r="R9" s="88"/>
      <c r="S9" s="88"/>
    </row>
    <row r="10" spans="1:19" s="8" customFormat="1" ht="30" customHeight="1">
      <c r="A10" s="21" t="s">
        <v>71</v>
      </c>
      <c r="B10" s="21" t="s">
        <v>107</v>
      </c>
      <c r="C10" s="21" t="s">
        <v>108</v>
      </c>
      <c r="D10" s="21" t="s">
        <v>110</v>
      </c>
      <c r="E10" s="16">
        <v>5120</v>
      </c>
      <c r="F10" s="16"/>
      <c r="G10" s="16">
        <v>5120</v>
      </c>
      <c r="H10" s="16">
        <v>5120</v>
      </c>
      <c r="I10" s="16"/>
      <c r="J10" s="16"/>
      <c r="K10" s="16"/>
      <c r="L10" s="16"/>
      <c r="M10" s="88"/>
      <c r="N10" s="88"/>
      <c r="O10" s="88"/>
      <c r="P10" s="88"/>
      <c r="Q10" s="88"/>
      <c r="R10" s="88"/>
      <c r="S10" s="88"/>
    </row>
  </sheetData>
  <sheetProtection formatCells="0" formatColumns="0" formatRows="0" insertColumns="0" insertRows="0" insertHyperlinks="0" deleteColumns="0" deleteRows="0" sort="0" autoFilter="0" pivotTables="0"/>
  <mergeCells count="46">
    <mergeCell ref="A1:S1"/>
    <mergeCell ref="A2:S2"/>
    <mergeCell ref="A3:S3"/>
    <mergeCell ref="G4:K4"/>
    <mergeCell ref="H5:I5"/>
    <mergeCell ref="A4:A6"/>
    <mergeCell ref="E4:E6"/>
    <mergeCell ref="F4:F6"/>
    <mergeCell ref="G5:G6"/>
    <mergeCell ref="J5:J6"/>
    <mergeCell ref="K5:K6"/>
    <mergeCell ref="L4:L6"/>
    <mergeCell ref="M4:M6"/>
    <mergeCell ref="N4:N6"/>
    <mergeCell ref="O4:O6"/>
    <mergeCell ref="P4:P6"/>
    <mergeCell ref="Q4:Q6"/>
    <mergeCell ref="R4:R6"/>
    <mergeCell ref="S4:S6"/>
    <mergeCell ref="B4:D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">
      <selection activeCell="C26" sqref="C26"/>
    </sheetView>
  </sheetViews>
  <sheetFormatPr defaultColWidth="9.140625" defaultRowHeight="12.75" customHeight="1"/>
  <cols>
    <col min="1" max="1" width="35.7109375" style="8" customWidth="1"/>
    <col min="2" max="2" width="21.421875" style="8" customWidth="1"/>
    <col min="3" max="3" width="35.7109375" style="8" customWidth="1"/>
    <col min="4" max="4" width="21.421875" style="8" customWidth="1"/>
    <col min="5" max="6" width="9.140625" style="8" customWidth="1"/>
  </cols>
  <sheetData>
    <row r="1" spans="1:4" s="8" customFormat="1" ht="15" customHeight="1">
      <c r="A1" s="77" t="s">
        <v>111</v>
      </c>
      <c r="B1" s="78"/>
      <c r="C1" s="77"/>
      <c r="D1" s="78"/>
    </row>
    <row r="2" spans="1:5" s="8" customFormat="1" ht="20.25" customHeight="1">
      <c r="A2" s="18" t="s">
        <v>112</v>
      </c>
      <c r="B2" s="79"/>
      <c r="C2" s="79"/>
      <c r="D2" s="79"/>
      <c r="E2" s="80"/>
    </row>
    <row r="3" spans="1:4" s="8" customFormat="1" ht="15" customHeight="1">
      <c r="A3" s="81" t="s">
        <v>2</v>
      </c>
      <c r="B3" s="81"/>
      <c r="C3" s="81"/>
      <c r="D3" s="81"/>
    </row>
    <row r="4" spans="1:4" s="8" customFormat="1" ht="14.25" customHeight="1">
      <c r="A4" s="65" t="s">
        <v>3</v>
      </c>
      <c r="B4" s="67"/>
      <c r="C4" s="65" t="s">
        <v>4</v>
      </c>
      <c r="D4" s="67"/>
    </row>
    <row r="5" spans="1:4" s="8" customFormat="1" ht="14.25" customHeight="1">
      <c r="A5" s="20" t="s">
        <v>5</v>
      </c>
      <c r="B5" s="20" t="s">
        <v>6</v>
      </c>
      <c r="C5" s="20" t="s">
        <v>5</v>
      </c>
      <c r="D5" s="20" t="s">
        <v>6</v>
      </c>
    </row>
    <row r="6" spans="1:4" s="8" customFormat="1" ht="15" customHeight="1">
      <c r="A6" s="82" t="s">
        <v>113</v>
      </c>
      <c r="B6" s="22">
        <v>846953.1</v>
      </c>
      <c r="C6" s="82" t="s">
        <v>8</v>
      </c>
      <c r="D6" s="16">
        <v>804882.22</v>
      </c>
    </row>
    <row r="7" spans="1:4" s="8" customFormat="1" ht="15" customHeight="1">
      <c r="A7" s="82" t="s">
        <v>114</v>
      </c>
      <c r="B7" s="16"/>
      <c r="C7" s="82" t="s">
        <v>10</v>
      </c>
      <c r="D7" s="16"/>
    </row>
    <row r="8" spans="1:4" s="8" customFormat="1" ht="15" customHeight="1">
      <c r="A8" s="82" t="s">
        <v>115</v>
      </c>
      <c r="B8" s="16"/>
      <c r="C8" s="82" t="s">
        <v>12</v>
      </c>
      <c r="D8" s="16"/>
    </row>
    <row r="9" spans="1:4" s="8" customFormat="1" ht="15" customHeight="1">
      <c r="A9" s="82"/>
      <c r="B9" s="83"/>
      <c r="C9" s="82" t="s">
        <v>14</v>
      </c>
      <c r="D9" s="16"/>
    </row>
    <row r="10" spans="1:4" s="8" customFormat="1" ht="15" customHeight="1">
      <c r="A10" s="82"/>
      <c r="B10" s="83"/>
      <c r="C10" s="82" t="s">
        <v>16</v>
      </c>
      <c r="D10" s="16"/>
    </row>
    <row r="11" spans="1:4" s="8" customFormat="1" ht="15" customHeight="1">
      <c r="A11" s="82"/>
      <c r="B11" s="83"/>
      <c r="C11" s="82" t="s">
        <v>18</v>
      </c>
      <c r="D11" s="16"/>
    </row>
    <row r="12" spans="1:4" s="8" customFormat="1" ht="15" customHeight="1">
      <c r="A12" s="82"/>
      <c r="B12" s="83"/>
      <c r="C12" s="82" t="s">
        <v>20</v>
      </c>
      <c r="D12" s="16">
        <v>42070.88</v>
      </c>
    </row>
    <row r="13" spans="1:4" s="8" customFormat="1" ht="15" customHeight="1">
      <c r="A13" s="82"/>
      <c r="B13" s="83"/>
      <c r="C13" s="82" t="s">
        <v>22</v>
      </c>
      <c r="D13" s="16"/>
    </row>
    <row r="14" spans="1:4" s="8" customFormat="1" ht="15" customHeight="1">
      <c r="A14" s="82"/>
      <c r="B14" s="83"/>
      <c r="C14" s="82" t="s">
        <v>24</v>
      </c>
      <c r="D14" s="16"/>
    </row>
    <row r="15" spans="1:4" s="8" customFormat="1" ht="15" customHeight="1">
      <c r="A15" s="82"/>
      <c r="B15" s="83"/>
      <c r="C15" s="82" t="s">
        <v>26</v>
      </c>
      <c r="D15" s="16"/>
    </row>
    <row r="16" spans="1:4" s="8" customFormat="1" ht="15" customHeight="1">
      <c r="A16" s="82"/>
      <c r="B16" s="83"/>
      <c r="C16" s="82" t="s">
        <v>27</v>
      </c>
      <c r="D16" s="16"/>
    </row>
    <row r="17" spans="1:4" s="8" customFormat="1" ht="15" customHeight="1">
      <c r="A17" s="82"/>
      <c r="B17" s="83"/>
      <c r="C17" s="82" t="s">
        <v>28</v>
      </c>
      <c r="D17" s="16"/>
    </row>
    <row r="18" spans="1:4" s="8" customFormat="1" ht="15" customHeight="1">
      <c r="A18" s="82"/>
      <c r="B18" s="83"/>
      <c r="C18" s="82" t="s">
        <v>29</v>
      </c>
      <c r="D18" s="16"/>
    </row>
    <row r="19" spans="1:4" s="8" customFormat="1" ht="15" customHeight="1">
      <c r="A19" s="82"/>
      <c r="B19" s="83"/>
      <c r="C19" s="82" t="s">
        <v>30</v>
      </c>
      <c r="D19" s="16"/>
    </row>
    <row r="20" spans="1:4" s="8" customFormat="1" ht="15" customHeight="1">
      <c r="A20" s="82"/>
      <c r="B20" s="83"/>
      <c r="C20" s="82" t="s">
        <v>31</v>
      </c>
      <c r="D20" s="16"/>
    </row>
    <row r="21" spans="1:4" s="8" customFormat="1" ht="15" customHeight="1">
      <c r="A21" s="82"/>
      <c r="B21" s="83"/>
      <c r="C21" s="82" t="s">
        <v>32</v>
      </c>
      <c r="D21" s="16"/>
    </row>
    <row r="22" spans="1:4" s="8" customFormat="1" ht="15" customHeight="1">
      <c r="A22" s="82"/>
      <c r="B22" s="83"/>
      <c r="C22" s="82" t="s">
        <v>33</v>
      </c>
      <c r="D22" s="16"/>
    </row>
    <row r="23" spans="1:4" s="8" customFormat="1" ht="15" customHeight="1">
      <c r="A23" s="82"/>
      <c r="B23" s="83"/>
      <c r="C23" s="82" t="s">
        <v>34</v>
      </c>
      <c r="D23" s="16"/>
    </row>
    <row r="24" spans="1:4" s="8" customFormat="1" ht="15" customHeight="1">
      <c r="A24" s="82"/>
      <c r="B24" s="83"/>
      <c r="C24" s="82" t="s">
        <v>35</v>
      </c>
      <c r="D24" s="16"/>
    </row>
    <row r="25" spans="1:4" s="8" customFormat="1" ht="15" customHeight="1">
      <c r="A25" s="82"/>
      <c r="B25" s="83"/>
      <c r="C25" s="82" t="s">
        <v>36</v>
      </c>
      <c r="D25" s="16"/>
    </row>
    <row r="26" spans="1:4" s="8" customFormat="1" ht="15" customHeight="1">
      <c r="A26" s="82"/>
      <c r="B26" s="83"/>
      <c r="C26" s="82" t="s">
        <v>37</v>
      </c>
      <c r="D26" s="16"/>
    </row>
    <row r="27" spans="1:4" s="8" customFormat="1" ht="15" customHeight="1">
      <c r="A27" s="82"/>
      <c r="B27" s="83"/>
      <c r="C27" s="82" t="s">
        <v>38</v>
      </c>
      <c r="D27" s="16"/>
    </row>
    <row r="28" spans="1:4" s="8" customFormat="1" ht="15" customHeight="1">
      <c r="A28" s="82"/>
      <c r="B28" s="83"/>
      <c r="C28" s="82" t="s">
        <v>39</v>
      </c>
      <c r="D28" s="16"/>
    </row>
    <row r="29" spans="1:4" s="8" customFormat="1" ht="15" customHeight="1">
      <c r="A29" s="82"/>
      <c r="B29" s="83"/>
      <c r="C29" s="82" t="s">
        <v>40</v>
      </c>
      <c r="D29" s="16"/>
    </row>
    <row r="30" spans="1:4" s="8" customFormat="1" ht="15" customHeight="1">
      <c r="A30" s="82"/>
      <c r="B30" s="83"/>
      <c r="C30" s="82" t="s">
        <v>41</v>
      </c>
      <c r="D30" s="16"/>
    </row>
    <row r="31" spans="1:4" s="8" customFormat="1" ht="15" customHeight="1">
      <c r="A31" s="82" t="s">
        <v>42</v>
      </c>
      <c r="B31" s="22">
        <v>846953.1</v>
      </c>
      <c r="C31" s="82" t="s">
        <v>43</v>
      </c>
      <c r="D31" s="16">
        <f>SUM(D6:D12)</f>
        <v>846953.1</v>
      </c>
    </row>
    <row r="32" spans="1:4" s="8" customFormat="1" ht="15" customHeight="1">
      <c r="A32" s="82" t="s">
        <v>116</v>
      </c>
      <c r="B32" s="16"/>
      <c r="C32" s="82" t="s">
        <v>117</v>
      </c>
      <c r="D32" s="16"/>
    </row>
    <row r="33" spans="1:4" s="8" customFormat="1" ht="15" customHeight="1">
      <c r="A33" s="82" t="s">
        <v>113</v>
      </c>
      <c r="B33" s="16"/>
      <c r="C33" s="82" t="s">
        <v>118</v>
      </c>
      <c r="D33" s="16"/>
    </row>
    <row r="34" spans="1:4" s="8" customFormat="1" ht="15" customHeight="1">
      <c r="A34" s="82" t="s">
        <v>114</v>
      </c>
      <c r="B34" s="16"/>
      <c r="C34" s="82" t="s">
        <v>119</v>
      </c>
      <c r="D34" s="16"/>
    </row>
    <row r="35" spans="1:4" s="8" customFormat="1" ht="15" customHeight="1">
      <c r="A35" s="82" t="s">
        <v>115</v>
      </c>
      <c r="B35" s="16"/>
      <c r="C35" s="82"/>
      <c r="D35" s="83"/>
    </row>
    <row r="36" spans="1:4" s="8" customFormat="1" ht="15" customHeight="1">
      <c r="A36" s="82" t="s">
        <v>53</v>
      </c>
      <c r="B36" s="22">
        <v>846953.1</v>
      </c>
      <c r="C36" s="82" t="s">
        <v>53</v>
      </c>
      <c r="D36" s="16">
        <f>SUM(D31)</f>
        <v>846953.1</v>
      </c>
    </row>
    <row r="37" spans="1:3" s="8" customFormat="1" ht="15" customHeight="1">
      <c r="A37" s="71"/>
      <c r="C37" s="71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workbookViewId="0" topLeftCell="A1">
      <selection activeCell="J25" sqref="J25"/>
    </sheetView>
  </sheetViews>
  <sheetFormatPr defaultColWidth="9.140625" defaultRowHeight="12.75" customHeight="1"/>
  <cols>
    <col min="1" max="1" width="28.57421875" style="8" customWidth="1"/>
    <col min="2" max="2" width="18.57421875" style="8" customWidth="1"/>
    <col min="3" max="14" width="15.7109375" style="8" customWidth="1"/>
    <col min="15" max="15" width="9.140625" style="8" customWidth="1"/>
  </cols>
  <sheetData>
    <row r="1" spans="1:14" s="8" customFormat="1" ht="15" customHeight="1">
      <c r="A1" s="70" t="s">
        <v>120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8" customFormat="1" ht="20.25" customHeight="1">
      <c r="A2" s="18" t="s">
        <v>121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8" customFormat="1" ht="1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8" customFormat="1" ht="15" customHeight="1">
      <c r="A4" s="74" t="s">
        <v>52</v>
      </c>
      <c r="B4" s="74" t="s">
        <v>53</v>
      </c>
      <c r="C4" s="65" t="s">
        <v>122</v>
      </c>
      <c r="D4" s="66"/>
      <c r="E4" s="66"/>
      <c r="F4" s="67"/>
      <c r="G4" s="65" t="s">
        <v>55</v>
      </c>
      <c r="H4" s="66"/>
      <c r="I4" s="66"/>
      <c r="J4" s="67"/>
      <c r="K4" s="65" t="s">
        <v>123</v>
      </c>
      <c r="L4" s="66"/>
      <c r="M4" s="66"/>
      <c r="N4" s="67"/>
    </row>
    <row r="5" spans="1:14" s="8" customFormat="1" ht="97.5" customHeight="1">
      <c r="A5" s="75" t="s">
        <v>52</v>
      </c>
      <c r="B5" s="75" t="s">
        <v>124</v>
      </c>
      <c r="C5" s="20" t="s">
        <v>125</v>
      </c>
      <c r="D5" s="20" t="s">
        <v>68</v>
      </c>
      <c r="E5" s="20" t="s">
        <v>69</v>
      </c>
      <c r="F5" s="20" t="s">
        <v>70</v>
      </c>
      <c r="G5" s="20" t="s">
        <v>67</v>
      </c>
      <c r="H5" s="20" t="s">
        <v>68</v>
      </c>
      <c r="I5" s="20" t="s">
        <v>69</v>
      </c>
      <c r="J5" s="20" t="s">
        <v>70</v>
      </c>
      <c r="K5" s="20" t="s">
        <v>126</v>
      </c>
      <c r="L5" s="20" t="s">
        <v>68</v>
      </c>
      <c r="M5" s="20" t="s">
        <v>69</v>
      </c>
      <c r="N5" s="20" t="s">
        <v>70</v>
      </c>
    </row>
    <row r="6" spans="1:14" s="8" customFormat="1" ht="30" customHeight="1">
      <c r="A6" s="21" t="s">
        <v>53</v>
      </c>
      <c r="B6" s="76">
        <f>SUM(B7)</f>
        <v>846953.1</v>
      </c>
      <c r="C6" s="16"/>
      <c r="D6" s="16"/>
      <c r="E6" s="16"/>
      <c r="F6" s="16"/>
      <c r="G6" s="76">
        <f>SUM(G7)</f>
        <v>846953.1</v>
      </c>
      <c r="H6" s="76">
        <f>SUM(H7)</f>
        <v>846953.1</v>
      </c>
      <c r="I6" s="16"/>
      <c r="J6" s="16"/>
      <c r="K6" s="16"/>
      <c r="L6" s="16"/>
      <c r="M6" s="16"/>
      <c r="N6" s="16"/>
    </row>
    <row r="7" spans="1:14" s="8" customFormat="1" ht="30" customHeight="1">
      <c r="A7" s="21" t="s">
        <v>71</v>
      </c>
      <c r="B7" s="76">
        <v>846953.1</v>
      </c>
      <c r="C7" s="16"/>
      <c r="D7" s="16"/>
      <c r="E7" s="16"/>
      <c r="F7" s="16"/>
      <c r="G7" s="76">
        <v>846953.1</v>
      </c>
      <c r="H7" s="16">
        <v>846953.1</v>
      </c>
      <c r="I7" s="16"/>
      <c r="J7" s="16"/>
      <c r="K7" s="16"/>
      <c r="L7" s="16"/>
      <c r="M7" s="16"/>
      <c r="N7" s="16"/>
    </row>
    <row r="8" s="8" customFormat="1" ht="15" customHeight="1">
      <c r="A8" s="71"/>
    </row>
  </sheetData>
  <sheetProtection formatCells="0" formatColumns="0" formatRows="0" insertColumns="0" insertRows="0" insertHyperlinks="0" deleteColumns="0" deleteRows="0" sort="0" autoFilter="0" pivotTables="0"/>
  <mergeCells count="10">
    <mergeCell ref="A1:N1"/>
    <mergeCell ref="A2:N2"/>
    <mergeCell ref="A3:N3"/>
    <mergeCell ref="C4:F4"/>
    <mergeCell ref="G4:J4"/>
    <mergeCell ref="K4:N4"/>
    <mergeCell ref="A4:A5"/>
    <mergeCell ref="B4:B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6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showGridLines="0" workbookViewId="0" topLeftCell="A1">
      <selection activeCell="F31" sqref="F31"/>
    </sheetView>
  </sheetViews>
  <sheetFormatPr defaultColWidth="9.140625" defaultRowHeight="12.75" customHeight="1"/>
  <cols>
    <col min="1" max="1" width="28.57421875" style="8" customWidth="1"/>
    <col min="2" max="2" width="19.140625" style="8" customWidth="1"/>
    <col min="3" max="3" width="19.8515625" style="8" customWidth="1"/>
    <col min="4" max="4" width="24.140625" style="8" customWidth="1"/>
    <col min="5" max="10" width="13.57421875" style="8" customWidth="1"/>
    <col min="11" max="11" width="9.140625" style="8" customWidth="1"/>
  </cols>
  <sheetData>
    <row r="1" spans="1:10" s="8" customFormat="1" ht="15" customHeight="1">
      <c r="A1" s="17" t="s">
        <v>127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8" customFormat="1" ht="18.75" customHeight="1">
      <c r="A2" s="61" t="s">
        <v>128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8" customFormat="1" ht="15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s="8" customFormat="1" ht="26.25" customHeight="1">
      <c r="A4" s="42" t="s">
        <v>52</v>
      </c>
      <c r="B4" s="42" t="s">
        <v>129</v>
      </c>
      <c r="C4" s="42"/>
      <c r="D4" s="42"/>
      <c r="E4" s="42" t="s">
        <v>53</v>
      </c>
      <c r="F4" s="42" t="s">
        <v>94</v>
      </c>
      <c r="G4" s="42"/>
      <c r="H4" s="42"/>
      <c r="I4" s="42" t="s">
        <v>95</v>
      </c>
      <c r="J4" s="42"/>
    </row>
    <row r="5" spans="1:10" s="8" customFormat="1" ht="45" customHeight="1">
      <c r="A5" s="42" t="s">
        <v>64</v>
      </c>
      <c r="B5" s="42" t="s">
        <v>89</v>
      </c>
      <c r="C5" s="42" t="s">
        <v>90</v>
      </c>
      <c r="D5" s="42" t="s">
        <v>91</v>
      </c>
      <c r="E5" s="42" t="s">
        <v>53</v>
      </c>
      <c r="F5" s="42" t="s">
        <v>130</v>
      </c>
      <c r="G5" s="42" t="s">
        <v>131</v>
      </c>
      <c r="H5" s="42" t="s">
        <v>132</v>
      </c>
      <c r="I5" s="42" t="s">
        <v>130</v>
      </c>
      <c r="J5" s="42" t="s">
        <v>133</v>
      </c>
    </row>
    <row r="6" spans="1:10" s="8" customFormat="1" ht="30" customHeight="1">
      <c r="A6" s="63" t="s">
        <v>53</v>
      </c>
      <c r="B6" s="63" t="s">
        <v>103</v>
      </c>
      <c r="C6" s="63" t="s">
        <v>103</v>
      </c>
      <c r="D6" s="63" t="s">
        <v>103</v>
      </c>
      <c r="E6" s="16">
        <f>SUM(E7:E9)</f>
        <v>846953.1</v>
      </c>
      <c r="F6" s="16">
        <f>SUM(F7:F9)</f>
        <v>846953.1</v>
      </c>
      <c r="G6" s="16">
        <f>SUM(G7:G9)</f>
        <v>770823.12</v>
      </c>
      <c r="H6" s="16">
        <f>SUM(H7:H9)</f>
        <v>76129.98</v>
      </c>
      <c r="I6" s="16"/>
      <c r="J6" s="16"/>
    </row>
    <row r="7" spans="1:10" s="8" customFormat="1" ht="30" customHeight="1">
      <c r="A7" s="63" t="s">
        <v>71</v>
      </c>
      <c r="B7" s="63" t="s">
        <v>104</v>
      </c>
      <c r="C7" s="63" t="s">
        <v>105</v>
      </c>
      <c r="D7" s="63" t="s">
        <v>106</v>
      </c>
      <c r="E7" s="16">
        <v>804882.22</v>
      </c>
      <c r="F7" s="16">
        <v>804882.22</v>
      </c>
      <c r="G7" s="16">
        <v>728752.24</v>
      </c>
      <c r="H7" s="16">
        <v>76129.98</v>
      </c>
      <c r="I7" s="16"/>
      <c r="J7" s="16"/>
    </row>
    <row r="8" spans="1:10" s="8" customFormat="1" ht="30" customHeight="1">
      <c r="A8" s="63" t="s">
        <v>71</v>
      </c>
      <c r="B8" s="63" t="s">
        <v>107</v>
      </c>
      <c r="C8" s="63" t="s">
        <v>108</v>
      </c>
      <c r="D8" s="63" t="s">
        <v>109</v>
      </c>
      <c r="E8" s="16">
        <v>36950.88</v>
      </c>
      <c r="F8" s="16">
        <v>36950.88</v>
      </c>
      <c r="G8" s="16">
        <v>36950.88</v>
      </c>
      <c r="H8" s="16"/>
      <c r="I8" s="16"/>
      <c r="J8" s="16"/>
    </row>
    <row r="9" spans="1:10" s="8" customFormat="1" ht="30" customHeight="1">
      <c r="A9" s="63" t="s">
        <v>71</v>
      </c>
      <c r="B9" s="63" t="s">
        <v>107</v>
      </c>
      <c r="C9" s="63" t="s">
        <v>108</v>
      </c>
      <c r="D9" s="63" t="s">
        <v>110</v>
      </c>
      <c r="E9" s="16">
        <v>5120</v>
      </c>
      <c r="F9" s="16">
        <v>5120</v>
      </c>
      <c r="G9" s="16">
        <v>5120</v>
      </c>
      <c r="H9" s="16"/>
      <c r="I9" s="16"/>
      <c r="J9" s="16"/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J3"/>
    <mergeCell ref="B4:D4"/>
    <mergeCell ref="F4:H4"/>
    <mergeCell ref="I4:J4"/>
    <mergeCell ref="A4:A5"/>
    <mergeCell ref="E4:E5"/>
  </mergeCells>
  <printOptions/>
  <pageMargins left="0" right="0" top="0" bottom="0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21"/>
  <sheetViews>
    <sheetView showGridLines="0" workbookViewId="0" topLeftCell="A1">
      <selection activeCell="F18" sqref="F18:G18"/>
    </sheetView>
  </sheetViews>
  <sheetFormatPr defaultColWidth="9.140625" defaultRowHeight="12.75" customHeight="1"/>
  <cols>
    <col min="1" max="1" width="34.140625" style="8" bestFit="1" customWidth="1"/>
    <col min="2" max="2" width="13.7109375" style="8" customWidth="1"/>
    <col min="3" max="3" width="17.140625" style="8" customWidth="1"/>
    <col min="4" max="4" width="18.421875" style="8" customWidth="1"/>
    <col min="5" max="6" width="10.7109375" style="8" bestFit="1" customWidth="1"/>
    <col min="7" max="8" width="11.28125" style="8" bestFit="1" customWidth="1"/>
    <col min="9" max="9" width="6.57421875" style="8" bestFit="1" customWidth="1"/>
    <col min="10" max="10" width="8.8515625" style="8" bestFit="1" customWidth="1"/>
    <col min="11" max="11" width="11.28125" style="8" bestFit="1" customWidth="1"/>
    <col min="12" max="17" width="13.8515625" style="8" bestFit="1" customWidth="1"/>
    <col min="18" max="19" width="8.8515625" style="8" bestFit="1" customWidth="1"/>
    <col min="20" max="21" width="9.7109375" style="8" bestFit="1" customWidth="1"/>
    <col min="22" max="24" width="8.8515625" style="8" bestFit="1" customWidth="1"/>
    <col min="25" max="26" width="8.7109375" style="8" bestFit="1" customWidth="1"/>
    <col min="27" max="30" width="8.8515625" style="8" bestFit="1" customWidth="1"/>
    <col min="31" max="31" width="11.28125" style="8" bestFit="1" customWidth="1"/>
    <col min="32" max="41" width="8.8515625" style="8" bestFit="1" customWidth="1"/>
    <col min="42" max="42" width="11.28125" style="8" bestFit="1" customWidth="1"/>
    <col min="43" max="44" width="8.8515625" style="8" bestFit="1" customWidth="1"/>
    <col min="45" max="45" width="13.8515625" style="8" bestFit="1" customWidth="1"/>
    <col min="46" max="46" width="8.8515625" style="8" bestFit="1" customWidth="1"/>
    <col min="47" max="47" width="13.8515625" style="8" bestFit="1" customWidth="1"/>
    <col min="48" max="48" width="6.57421875" style="8" bestFit="1" customWidth="1"/>
    <col min="49" max="59" width="8.8515625" style="8" bestFit="1" customWidth="1"/>
    <col min="60" max="60" width="13.8515625" style="8" bestFit="1" customWidth="1"/>
    <col min="61" max="61" width="6.57421875" style="8" bestFit="1" customWidth="1"/>
    <col min="62" max="65" width="8.8515625" style="8" bestFit="1" customWidth="1"/>
    <col min="66" max="66" width="6.57421875" style="8" bestFit="1" customWidth="1"/>
    <col min="67" max="71" width="8.8515625" style="8" bestFit="1" customWidth="1"/>
    <col min="72" max="72" width="11.28125" style="8" bestFit="1" customWidth="1"/>
    <col min="73" max="78" width="8.8515625" style="8" bestFit="1" customWidth="1"/>
    <col min="79" max="79" width="6.57421875" style="8" bestFit="1" customWidth="1"/>
    <col min="80" max="84" width="8.8515625" style="8" bestFit="1" customWidth="1"/>
    <col min="85" max="85" width="11.28125" style="8" bestFit="1" customWidth="1"/>
    <col min="86" max="88" width="8.8515625" style="8" bestFit="1" customWidth="1"/>
    <col min="89" max="89" width="11.28125" style="8" bestFit="1" customWidth="1"/>
    <col min="90" max="95" width="8.8515625" style="8" bestFit="1" customWidth="1"/>
    <col min="96" max="96" width="6.57421875" style="8" bestFit="1" customWidth="1"/>
    <col min="97" max="98" width="8.8515625" style="8" bestFit="1" customWidth="1"/>
    <col min="99" max="99" width="6.57421875" style="8" bestFit="1" customWidth="1"/>
    <col min="100" max="100" width="8.8515625" style="8" bestFit="1" customWidth="1"/>
    <col min="101" max="101" width="11.28125" style="8" bestFit="1" customWidth="1"/>
    <col min="102" max="104" width="8.8515625" style="8" bestFit="1" customWidth="1"/>
    <col min="105" max="105" width="6.57421875" style="8" bestFit="1" customWidth="1"/>
    <col min="106" max="106" width="8.8515625" style="8" bestFit="1" customWidth="1"/>
    <col min="107" max="107" width="11.28125" style="8" bestFit="1" customWidth="1"/>
    <col min="108" max="108" width="13.8515625" style="8" bestFit="1" customWidth="1"/>
    <col min="109" max="110" width="6.57421875" style="8" bestFit="1" customWidth="1"/>
    <col min="111" max="111" width="8.8515625" style="8" bestFit="1" customWidth="1"/>
    <col min="112" max="112" width="16.421875" style="8" bestFit="1" customWidth="1"/>
    <col min="113" max="113" width="8.8515625" style="8" bestFit="1" customWidth="1"/>
    <col min="114" max="114" width="9.140625" style="8" customWidth="1"/>
  </cols>
  <sheetData>
    <row r="1" spans="1:113" s="8" customFormat="1" ht="15" customHeight="1">
      <c r="A1" s="70" t="s">
        <v>134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</row>
    <row r="2" spans="1:113" s="8" customFormat="1" ht="18.75" customHeight="1">
      <c r="A2" s="18" t="s">
        <v>135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</row>
    <row r="3" spans="1:113" s="8" customFormat="1" ht="1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</row>
    <row r="4" spans="1:113" s="8" customFormat="1" ht="15" customHeight="1">
      <c r="A4" s="20" t="s">
        <v>52</v>
      </c>
      <c r="B4" s="20" t="s">
        <v>129</v>
      </c>
      <c r="C4" s="20"/>
      <c r="D4" s="20"/>
      <c r="E4" s="20" t="s">
        <v>53</v>
      </c>
      <c r="F4" s="20" t="s">
        <v>136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 t="s">
        <v>137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 t="s">
        <v>138</v>
      </c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 t="s">
        <v>139</v>
      </c>
      <c r="BJ4" s="20"/>
      <c r="BK4" s="20"/>
      <c r="BL4" s="20"/>
      <c r="BM4" s="20"/>
      <c r="BN4" s="20" t="s">
        <v>140</v>
      </c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 t="s">
        <v>141</v>
      </c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 t="s">
        <v>142</v>
      </c>
      <c r="CS4" s="20"/>
      <c r="CT4" s="20"/>
      <c r="CU4" s="20" t="s">
        <v>143</v>
      </c>
      <c r="CV4" s="20"/>
      <c r="CW4" s="20"/>
      <c r="CX4" s="20"/>
      <c r="CY4" s="20"/>
      <c r="CZ4" s="20"/>
      <c r="DA4" s="65" t="s">
        <v>144</v>
      </c>
      <c r="DB4" s="66"/>
      <c r="DC4" s="66"/>
      <c r="DD4" s="67"/>
      <c r="DE4" s="20" t="s">
        <v>81</v>
      </c>
      <c r="DF4" s="20"/>
      <c r="DG4" s="20"/>
      <c r="DH4" s="20"/>
      <c r="DI4" s="20"/>
    </row>
    <row r="5" spans="1:113" s="8" customFormat="1" ht="48.75" customHeight="1">
      <c r="A5" s="20" t="s">
        <v>52</v>
      </c>
      <c r="B5" s="20" t="s">
        <v>89</v>
      </c>
      <c r="C5" s="20" t="s">
        <v>90</v>
      </c>
      <c r="D5" s="20" t="s">
        <v>91</v>
      </c>
      <c r="E5" s="20" t="s">
        <v>53</v>
      </c>
      <c r="F5" s="20" t="s">
        <v>130</v>
      </c>
      <c r="G5" s="20" t="s">
        <v>145</v>
      </c>
      <c r="H5" s="20" t="s">
        <v>146</v>
      </c>
      <c r="I5" s="20" t="s">
        <v>147</v>
      </c>
      <c r="J5" s="20" t="s">
        <v>148</v>
      </c>
      <c r="K5" s="20" t="s">
        <v>149</v>
      </c>
      <c r="L5" s="20" t="s">
        <v>150</v>
      </c>
      <c r="M5" s="20" t="s">
        <v>151</v>
      </c>
      <c r="N5" s="20" t="s">
        <v>152</v>
      </c>
      <c r="O5" s="20" t="s">
        <v>153</v>
      </c>
      <c r="P5" s="20" t="s">
        <v>154</v>
      </c>
      <c r="Q5" s="20" t="s">
        <v>155</v>
      </c>
      <c r="R5" s="20" t="s">
        <v>156</v>
      </c>
      <c r="S5" s="20" t="s">
        <v>157</v>
      </c>
      <c r="T5" s="20" t="s">
        <v>130</v>
      </c>
      <c r="U5" s="20" t="s">
        <v>158</v>
      </c>
      <c r="V5" s="20" t="s">
        <v>159</v>
      </c>
      <c r="W5" s="20" t="s">
        <v>160</v>
      </c>
      <c r="X5" s="20" t="s">
        <v>161</v>
      </c>
      <c r="Y5" s="20" t="s">
        <v>162</v>
      </c>
      <c r="Z5" s="20" t="s">
        <v>163</v>
      </c>
      <c r="AA5" s="20" t="s">
        <v>164</v>
      </c>
      <c r="AB5" s="20" t="s">
        <v>165</v>
      </c>
      <c r="AC5" s="20" t="s">
        <v>166</v>
      </c>
      <c r="AD5" s="20" t="s">
        <v>167</v>
      </c>
      <c r="AE5" s="20" t="s">
        <v>168</v>
      </c>
      <c r="AF5" s="20" t="s">
        <v>169</v>
      </c>
      <c r="AG5" s="20" t="s">
        <v>170</v>
      </c>
      <c r="AH5" s="20" t="s">
        <v>171</v>
      </c>
      <c r="AI5" s="20" t="s">
        <v>172</v>
      </c>
      <c r="AJ5" s="20" t="s">
        <v>173</v>
      </c>
      <c r="AK5" s="20" t="s">
        <v>174</v>
      </c>
      <c r="AL5" s="20" t="s">
        <v>175</v>
      </c>
      <c r="AM5" s="20" t="s">
        <v>176</v>
      </c>
      <c r="AN5" s="20" t="s">
        <v>177</v>
      </c>
      <c r="AO5" s="20" t="s">
        <v>178</v>
      </c>
      <c r="AP5" s="20" t="s">
        <v>179</v>
      </c>
      <c r="AQ5" s="20" t="s">
        <v>180</v>
      </c>
      <c r="AR5" s="20" t="s">
        <v>181</v>
      </c>
      <c r="AS5" s="20" t="s">
        <v>182</v>
      </c>
      <c r="AT5" s="20" t="s">
        <v>183</v>
      </c>
      <c r="AU5" s="20" t="s">
        <v>184</v>
      </c>
      <c r="AV5" s="20" t="s">
        <v>130</v>
      </c>
      <c r="AW5" s="20" t="s">
        <v>185</v>
      </c>
      <c r="AX5" s="20" t="s">
        <v>186</v>
      </c>
      <c r="AY5" s="20" t="s">
        <v>187</v>
      </c>
      <c r="AZ5" s="20" t="s">
        <v>188</v>
      </c>
      <c r="BA5" s="20" t="s">
        <v>189</v>
      </c>
      <c r="BB5" s="20" t="s">
        <v>190</v>
      </c>
      <c r="BC5" s="20" t="s">
        <v>191</v>
      </c>
      <c r="BD5" s="20" t="s">
        <v>192</v>
      </c>
      <c r="BE5" s="20" t="s">
        <v>193</v>
      </c>
      <c r="BF5" s="20" t="s">
        <v>194</v>
      </c>
      <c r="BG5" s="20" t="s">
        <v>195</v>
      </c>
      <c r="BH5" s="20" t="s">
        <v>196</v>
      </c>
      <c r="BI5" s="20" t="s">
        <v>130</v>
      </c>
      <c r="BJ5" s="20" t="s">
        <v>197</v>
      </c>
      <c r="BK5" s="20" t="s">
        <v>198</v>
      </c>
      <c r="BL5" s="20" t="s">
        <v>199</v>
      </c>
      <c r="BM5" s="20" t="s">
        <v>200</v>
      </c>
      <c r="BN5" s="20" t="s">
        <v>130</v>
      </c>
      <c r="BO5" s="20" t="s">
        <v>201</v>
      </c>
      <c r="BP5" s="20" t="s">
        <v>202</v>
      </c>
      <c r="BQ5" s="20" t="s">
        <v>203</v>
      </c>
      <c r="BR5" s="20" t="s">
        <v>204</v>
      </c>
      <c r="BS5" s="20" t="s">
        <v>205</v>
      </c>
      <c r="BT5" s="20" t="s">
        <v>206</v>
      </c>
      <c r="BU5" s="20" t="s">
        <v>207</v>
      </c>
      <c r="BV5" s="20" t="s">
        <v>208</v>
      </c>
      <c r="BW5" s="20" t="s">
        <v>209</v>
      </c>
      <c r="BX5" s="20" t="s">
        <v>210</v>
      </c>
      <c r="BY5" s="20" t="s">
        <v>211</v>
      </c>
      <c r="BZ5" s="20" t="s">
        <v>212</v>
      </c>
      <c r="CA5" s="20" t="s">
        <v>130</v>
      </c>
      <c r="CB5" s="20" t="s">
        <v>201</v>
      </c>
      <c r="CC5" s="20" t="s">
        <v>202</v>
      </c>
      <c r="CD5" s="20" t="s">
        <v>203</v>
      </c>
      <c r="CE5" s="20" t="s">
        <v>204</v>
      </c>
      <c r="CF5" s="20" t="s">
        <v>205</v>
      </c>
      <c r="CG5" s="20" t="s">
        <v>206</v>
      </c>
      <c r="CH5" s="20" t="s">
        <v>207</v>
      </c>
      <c r="CI5" s="20" t="s">
        <v>213</v>
      </c>
      <c r="CJ5" s="20" t="s">
        <v>214</v>
      </c>
      <c r="CK5" s="20" t="s">
        <v>215</v>
      </c>
      <c r="CL5" s="20" t="s">
        <v>216</v>
      </c>
      <c r="CM5" s="20" t="s">
        <v>208</v>
      </c>
      <c r="CN5" s="20" t="s">
        <v>209</v>
      </c>
      <c r="CO5" s="20" t="s">
        <v>210</v>
      </c>
      <c r="CP5" s="20" t="s">
        <v>211</v>
      </c>
      <c r="CQ5" s="20" t="s">
        <v>217</v>
      </c>
      <c r="CR5" s="20" t="s">
        <v>130</v>
      </c>
      <c r="CS5" s="20" t="s">
        <v>218</v>
      </c>
      <c r="CT5" s="20" t="s">
        <v>219</v>
      </c>
      <c r="CU5" s="20" t="s">
        <v>130</v>
      </c>
      <c r="CV5" s="20" t="s">
        <v>218</v>
      </c>
      <c r="CW5" s="20" t="s">
        <v>220</v>
      </c>
      <c r="CX5" s="20" t="s">
        <v>221</v>
      </c>
      <c r="CY5" s="20" t="s">
        <v>222</v>
      </c>
      <c r="CZ5" s="20" t="s">
        <v>219</v>
      </c>
      <c r="DA5" s="20" t="s">
        <v>130</v>
      </c>
      <c r="DB5" s="20" t="s">
        <v>223</v>
      </c>
      <c r="DC5" s="20" t="s">
        <v>224</v>
      </c>
      <c r="DD5" s="20" t="s">
        <v>225</v>
      </c>
      <c r="DE5" s="20" t="s">
        <v>130</v>
      </c>
      <c r="DF5" s="20" t="s">
        <v>226</v>
      </c>
      <c r="DG5" s="20" t="s">
        <v>227</v>
      </c>
      <c r="DH5" s="20" t="s">
        <v>228</v>
      </c>
      <c r="DI5" s="20" t="s">
        <v>81</v>
      </c>
    </row>
    <row r="6" spans="1:113" s="8" customFormat="1" ht="30" customHeight="1">
      <c r="A6" s="21" t="s">
        <v>53</v>
      </c>
      <c r="B6" s="21" t="s">
        <v>103</v>
      </c>
      <c r="C6" s="21" t="s">
        <v>103</v>
      </c>
      <c r="D6" s="21" t="s">
        <v>103</v>
      </c>
      <c r="E6" s="22">
        <f>SUM(E7:E9)</f>
        <v>846953.1</v>
      </c>
      <c r="F6" s="22">
        <f aca="true" t="shared" si="0" ref="F6:AR6">SUM(F7:F9)</f>
        <v>770823.12</v>
      </c>
      <c r="G6" s="22">
        <f t="shared" si="0"/>
        <v>145812</v>
      </c>
      <c r="H6" s="22">
        <f t="shared" si="0"/>
        <v>79198</v>
      </c>
      <c r="I6" s="22"/>
      <c r="J6" s="22">
        <f t="shared" si="0"/>
        <v>0</v>
      </c>
      <c r="K6" s="22">
        <f t="shared" si="0"/>
        <v>204744</v>
      </c>
      <c r="L6" s="22">
        <f t="shared" si="0"/>
        <v>56305.92</v>
      </c>
      <c r="M6" s="22">
        <f t="shared" si="0"/>
        <v>28152.96</v>
      </c>
      <c r="N6" s="22">
        <f t="shared" si="0"/>
        <v>36950.88</v>
      </c>
      <c r="O6" s="22"/>
      <c r="P6" s="22">
        <f t="shared" si="0"/>
        <v>2463.36</v>
      </c>
      <c r="Q6" s="22">
        <f t="shared" si="0"/>
        <v>212076</v>
      </c>
      <c r="R6" s="22">
        <f t="shared" si="0"/>
        <v>5120</v>
      </c>
      <c r="S6" s="22">
        <f t="shared" si="0"/>
        <v>0</v>
      </c>
      <c r="T6" s="22">
        <f t="shared" si="0"/>
        <v>76129.98</v>
      </c>
      <c r="U6" s="22">
        <f t="shared" si="0"/>
        <v>52500</v>
      </c>
      <c r="V6" s="22">
        <f t="shared" si="0"/>
        <v>0</v>
      </c>
      <c r="W6" s="22">
        <f t="shared" si="0"/>
        <v>0</v>
      </c>
      <c r="X6" s="22">
        <f t="shared" si="0"/>
        <v>0</v>
      </c>
      <c r="Y6" s="22">
        <f t="shared" si="0"/>
        <v>1500</v>
      </c>
      <c r="Z6" s="22">
        <f t="shared" si="0"/>
        <v>6000</v>
      </c>
      <c r="AA6" s="22">
        <f t="shared" si="0"/>
        <v>0</v>
      </c>
      <c r="AB6" s="22">
        <f t="shared" si="0"/>
        <v>0</v>
      </c>
      <c r="AC6" s="22">
        <f t="shared" si="0"/>
        <v>0</v>
      </c>
      <c r="AD6" s="22">
        <f t="shared" si="0"/>
        <v>0</v>
      </c>
      <c r="AE6" s="22">
        <f t="shared" si="0"/>
        <v>0</v>
      </c>
      <c r="AF6" s="22">
        <f t="shared" si="0"/>
        <v>0</v>
      </c>
      <c r="AG6" s="22">
        <f t="shared" si="0"/>
        <v>0</v>
      </c>
      <c r="AH6" s="22">
        <f t="shared" si="0"/>
        <v>0</v>
      </c>
      <c r="AI6" s="22">
        <f t="shared" si="0"/>
        <v>2187.18</v>
      </c>
      <c r="AJ6" s="22">
        <f t="shared" si="0"/>
        <v>0</v>
      </c>
      <c r="AK6" s="22">
        <f t="shared" si="0"/>
        <v>0</v>
      </c>
      <c r="AL6" s="22">
        <f t="shared" si="0"/>
        <v>0</v>
      </c>
      <c r="AM6" s="22">
        <f t="shared" si="0"/>
        <v>0</v>
      </c>
      <c r="AN6" s="22">
        <f t="shared" si="0"/>
        <v>0</v>
      </c>
      <c r="AO6" s="22">
        <f t="shared" si="0"/>
        <v>0</v>
      </c>
      <c r="AP6" s="22">
        <f t="shared" si="0"/>
        <v>7942.8</v>
      </c>
      <c r="AQ6" s="22">
        <f t="shared" si="0"/>
        <v>6000</v>
      </c>
      <c r="AR6" s="22">
        <f t="shared" si="0"/>
        <v>0</v>
      </c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</row>
    <row r="7" spans="1:113" s="8" customFormat="1" ht="30" customHeight="1">
      <c r="A7" s="21" t="s">
        <v>71</v>
      </c>
      <c r="B7" s="21" t="s">
        <v>104</v>
      </c>
      <c r="C7" s="21" t="s">
        <v>105</v>
      </c>
      <c r="D7" s="21" t="s">
        <v>106</v>
      </c>
      <c r="E7" s="22">
        <v>804882.22</v>
      </c>
      <c r="F7" s="22">
        <v>728752.24</v>
      </c>
      <c r="G7" s="22">
        <v>145812</v>
      </c>
      <c r="H7" s="22">
        <v>79198</v>
      </c>
      <c r="I7" s="22"/>
      <c r="J7" s="22"/>
      <c r="K7" s="22">
        <v>204744</v>
      </c>
      <c r="L7" s="22">
        <v>56305.92</v>
      </c>
      <c r="M7" s="22">
        <v>28152.96</v>
      </c>
      <c r="N7" s="22"/>
      <c r="O7" s="22"/>
      <c r="P7" s="22">
        <v>2463.36</v>
      </c>
      <c r="Q7" s="22">
        <v>212076</v>
      </c>
      <c r="R7" s="22"/>
      <c r="S7" s="22"/>
      <c r="T7" s="22">
        <v>76129.98</v>
      </c>
      <c r="U7" s="22">
        <v>52500</v>
      </c>
      <c r="V7" s="22"/>
      <c r="W7" s="22"/>
      <c r="X7" s="22"/>
      <c r="Y7" s="22">
        <v>1500</v>
      </c>
      <c r="Z7" s="22">
        <v>6000</v>
      </c>
      <c r="AA7" s="22"/>
      <c r="AB7" s="22"/>
      <c r="AC7" s="22"/>
      <c r="AD7" s="22"/>
      <c r="AE7" s="22"/>
      <c r="AF7" s="22"/>
      <c r="AG7" s="22"/>
      <c r="AH7" s="22"/>
      <c r="AI7" s="22">
        <v>2187.18</v>
      </c>
      <c r="AJ7" s="22"/>
      <c r="AK7" s="22"/>
      <c r="AL7" s="22"/>
      <c r="AM7" s="22"/>
      <c r="AN7" s="22"/>
      <c r="AO7" s="22"/>
      <c r="AP7" s="22">
        <v>7942.8</v>
      </c>
      <c r="AQ7" s="22">
        <v>6000</v>
      </c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</row>
    <row r="8" spans="1:113" s="8" customFormat="1" ht="30" customHeight="1">
      <c r="A8" s="21" t="s">
        <v>71</v>
      </c>
      <c r="B8" s="21" t="s">
        <v>107</v>
      </c>
      <c r="C8" s="21" t="s">
        <v>108</v>
      </c>
      <c r="D8" s="21" t="s">
        <v>109</v>
      </c>
      <c r="E8" s="22">
        <v>36950.88</v>
      </c>
      <c r="F8" s="22">
        <v>36950.88</v>
      </c>
      <c r="G8" s="22"/>
      <c r="H8" s="22"/>
      <c r="I8" s="22"/>
      <c r="J8" s="22"/>
      <c r="K8" s="22"/>
      <c r="L8" s="22"/>
      <c r="M8" s="22"/>
      <c r="N8" s="22">
        <v>36950.88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</row>
    <row r="9" spans="1:113" s="8" customFormat="1" ht="30" customHeight="1">
      <c r="A9" s="21" t="s">
        <v>71</v>
      </c>
      <c r="B9" s="21" t="s">
        <v>107</v>
      </c>
      <c r="C9" s="21" t="s">
        <v>108</v>
      </c>
      <c r="D9" s="21" t="s">
        <v>110</v>
      </c>
      <c r="E9" s="22">
        <v>5120</v>
      </c>
      <c r="F9" s="22">
        <v>5120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>
        <v>5120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</row>
    <row r="10" spans="1:5" s="8" customFormat="1" ht="30" customHeight="1">
      <c r="A10" s="71"/>
      <c r="E10" s="72"/>
    </row>
    <row r="21" ht="12.75" customHeight="1">
      <c r="G21" s="73"/>
    </row>
  </sheetData>
  <sheetProtection formatCells="0" formatColumns="0" formatRows="0" insertColumns="0" insertRows="0" insertHyperlinks="0" deleteColumns="0" deleteRows="0" sort="0" autoFilter="0" pivotTables="0"/>
  <mergeCells count="18">
    <mergeCell ref="A1:DI1"/>
    <mergeCell ref="A2:DI2"/>
    <mergeCell ref="A3:DI3"/>
    <mergeCell ref="B4:D4"/>
    <mergeCell ref="F4:S4"/>
    <mergeCell ref="T4:AU4"/>
    <mergeCell ref="AV4:BH4"/>
    <mergeCell ref="BI4:BM4"/>
    <mergeCell ref="BN4:BZ4"/>
    <mergeCell ref="CA4:CQ4"/>
    <mergeCell ref="CR4:CT4"/>
    <mergeCell ref="CU4:CZ4"/>
    <mergeCell ref="DA4:DD4"/>
    <mergeCell ref="DE4:DI4"/>
    <mergeCell ref="A4:A5"/>
    <mergeCell ref="E4:E5"/>
  </mergeCells>
  <printOptions horizontalCentered="1"/>
  <pageMargins left="0" right="0" top="0" bottom="0" header="0.5118110236220472" footer="0.5118110236220472"/>
  <pageSetup horizontalDpi="300" verticalDpi="300" orientation="landscape" paperSize="8" scale="8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J8"/>
  <sheetViews>
    <sheetView showGridLines="0" workbookViewId="0" topLeftCell="A1">
      <selection activeCell="O31" sqref="O31"/>
    </sheetView>
  </sheetViews>
  <sheetFormatPr defaultColWidth="9.140625" defaultRowHeight="12.75" customHeight="1"/>
  <cols>
    <col min="1" max="1" width="11.28125" style="8" bestFit="1" customWidth="1"/>
    <col min="2" max="4" width="4.28125" style="8" bestFit="1" customWidth="1"/>
    <col min="5" max="5" width="11.28125" style="8" bestFit="1" customWidth="1"/>
    <col min="6" max="7" width="6.57421875" style="8" bestFit="1" customWidth="1"/>
    <col min="8" max="9" width="8.8515625" style="8" bestFit="1" customWidth="1"/>
    <col min="10" max="10" width="6.57421875" style="8" bestFit="1" customWidth="1"/>
    <col min="11" max="12" width="8.8515625" style="8" bestFit="1" customWidth="1"/>
    <col min="13" max="13" width="13.8515625" style="8" bestFit="1" customWidth="1"/>
    <col min="14" max="14" width="8.8515625" style="8" bestFit="1" customWidth="1"/>
    <col min="15" max="15" width="11.28125" style="8" bestFit="1" customWidth="1"/>
    <col min="16" max="20" width="8.8515625" style="8" bestFit="1" customWidth="1"/>
    <col min="21" max="21" width="6.57421875" style="8" bestFit="1" customWidth="1"/>
    <col min="22" max="25" width="8.8515625" style="8" bestFit="1" customWidth="1"/>
    <col min="26" max="27" width="6.57421875" style="8" bestFit="1" customWidth="1"/>
    <col min="28" max="31" width="8.8515625" style="8" bestFit="1" customWidth="1"/>
    <col min="32" max="32" width="11.28125" style="8" bestFit="1" customWidth="1"/>
    <col min="33" max="41" width="8.8515625" style="8" bestFit="1" customWidth="1"/>
    <col min="42" max="42" width="13.8515625" style="8" bestFit="1" customWidth="1"/>
    <col min="43" max="48" width="8.8515625" style="8" bestFit="1" customWidth="1"/>
    <col min="49" max="49" width="6.57421875" style="8" bestFit="1" customWidth="1"/>
    <col min="50" max="60" width="8.8515625" style="8" bestFit="1" customWidth="1"/>
    <col min="61" max="61" width="13.8515625" style="8" bestFit="1" customWidth="1"/>
    <col min="62" max="62" width="6.57421875" style="8" bestFit="1" customWidth="1"/>
    <col min="63" max="66" width="8.8515625" style="8" bestFit="1" customWidth="1"/>
    <col min="67" max="67" width="6.57421875" style="8" bestFit="1" customWidth="1"/>
    <col min="68" max="72" width="8.8515625" style="8" bestFit="1" customWidth="1"/>
    <col min="73" max="73" width="11.28125" style="8" bestFit="1" customWidth="1"/>
    <col min="74" max="79" width="8.8515625" style="8" bestFit="1" customWidth="1"/>
    <col min="80" max="80" width="6.57421875" style="8" bestFit="1" customWidth="1"/>
    <col min="81" max="85" width="8.8515625" style="8" bestFit="1" customWidth="1"/>
    <col min="86" max="86" width="11.28125" style="8" bestFit="1" customWidth="1"/>
    <col min="87" max="89" width="8.8515625" style="8" bestFit="1" customWidth="1"/>
    <col min="90" max="90" width="11.28125" style="8" bestFit="1" customWidth="1"/>
    <col min="91" max="96" width="8.8515625" style="8" bestFit="1" customWidth="1"/>
    <col min="97" max="97" width="6.57421875" style="8" bestFit="1" customWidth="1"/>
    <col min="98" max="99" width="8.8515625" style="8" bestFit="1" customWidth="1"/>
    <col min="100" max="100" width="6.57421875" style="8" bestFit="1" customWidth="1"/>
    <col min="101" max="101" width="8.8515625" style="8" bestFit="1" customWidth="1"/>
    <col min="102" max="104" width="11.28125" style="8" bestFit="1" customWidth="1"/>
    <col min="105" max="105" width="8.8515625" style="8" bestFit="1" customWidth="1"/>
    <col min="106" max="106" width="6.57421875" style="8" bestFit="1" customWidth="1"/>
    <col min="107" max="107" width="8.8515625" style="8" bestFit="1" customWidth="1"/>
    <col min="108" max="108" width="11.28125" style="8" bestFit="1" customWidth="1"/>
    <col min="109" max="109" width="13.8515625" style="8" bestFit="1" customWidth="1"/>
    <col min="110" max="111" width="6.57421875" style="8" bestFit="1" customWidth="1"/>
    <col min="112" max="112" width="8.8515625" style="8" bestFit="1" customWidth="1"/>
    <col min="113" max="113" width="16.421875" style="8" bestFit="1" customWidth="1"/>
    <col min="114" max="114" width="8.8515625" style="8" bestFit="1" customWidth="1"/>
    <col min="115" max="115" width="9.140625" style="8" customWidth="1"/>
  </cols>
  <sheetData>
    <row r="1" spans="1:114" s="8" customFormat="1" ht="15" customHeight="1">
      <c r="A1" s="17" t="s">
        <v>229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</row>
    <row r="2" spans="1:114" s="8" customFormat="1" ht="18.75" customHeight="1">
      <c r="A2" s="18" t="s">
        <v>230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</row>
    <row r="3" spans="1:114" s="8" customFormat="1" ht="15" customHeight="1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</row>
    <row r="4" spans="1:114" s="8" customFormat="1" ht="15" customHeight="1">
      <c r="A4" s="20" t="s">
        <v>52</v>
      </c>
      <c r="B4" s="20" t="s">
        <v>129</v>
      </c>
      <c r="C4" s="20"/>
      <c r="D4" s="20"/>
      <c r="E4" s="20" t="s">
        <v>231</v>
      </c>
      <c r="F4" s="20" t="s">
        <v>53</v>
      </c>
      <c r="G4" s="20" t="s">
        <v>136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 t="s">
        <v>137</v>
      </c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 t="s">
        <v>138</v>
      </c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 t="s">
        <v>139</v>
      </c>
      <c r="BK4" s="20"/>
      <c r="BL4" s="20"/>
      <c r="BM4" s="20"/>
      <c r="BN4" s="20"/>
      <c r="BO4" s="20" t="s">
        <v>140</v>
      </c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 t="s">
        <v>141</v>
      </c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 t="s">
        <v>142</v>
      </c>
      <c r="CT4" s="20"/>
      <c r="CU4" s="20"/>
      <c r="CV4" s="20" t="s">
        <v>143</v>
      </c>
      <c r="CW4" s="20"/>
      <c r="CX4" s="20"/>
      <c r="CY4" s="20"/>
      <c r="CZ4" s="20"/>
      <c r="DA4" s="20"/>
      <c r="DB4" s="65" t="s">
        <v>144</v>
      </c>
      <c r="DC4" s="66"/>
      <c r="DD4" s="66"/>
      <c r="DE4" s="67"/>
      <c r="DF4" s="20" t="s">
        <v>81</v>
      </c>
      <c r="DG4" s="20"/>
      <c r="DH4" s="20"/>
      <c r="DI4" s="20"/>
      <c r="DJ4" s="20"/>
    </row>
    <row r="5" spans="1:114" s="8" customFormat="1" ht="48.75" customHeight="1">
      <c r="A5" s="20" t="s">
        <v>52</v>
      </c>
      <c r="B5" s="20" t="s">
        <v>89</v>
      </c>
      <c r="C5" s="20" t="s">
        <v>90</v>
      </c>
      <c r="D5" s="20" t="s">
        <v>91</v>
      </c>
      <c r="E5" s="20" t="s">
        <v>231</v>
      </c>
      <c r="F5" s="20" t="s">
        <v>53</v>
      </c>
      <c r="G5" s="20" t="s">
        <v>130</v>
      </c>
      <c r="H5" s="20" t="s">
        <v>145</v>
      </c>
      <c r="I5" s="20" t="s">
        <v>146</v>
      </c>
      <c r="J5" s="20" t="s">
        <v>147</v>
      </c>
      <c r="K5" s="20" t="s">
        <v>148</v>
      </c>
      <c r="L5" s="20" t="s">
        <v>149</v>
      </c>
      <c r="M5" s="20" t="s">
        <v>150</v>
      </c>
      <c r="N5" s="20" t="s">
        <v>151</v>
      </c>
      <c r="O5" s="20" t="s">
        <v>152</v>
      </c>
      <c r="P5" s="20" t="s">
        <v>153</v>
      </c>
      <c r="Q5" s="20" t="s">
        <v>154</v>
      </c>
      <c r="R5" s="20" t="s">
        <v>155</v>
      </c>
      <c r="S5" s="20" t="s">
        <v>156</v>
      </c>
      <c r="T5" s="20" t="s">
        <v>157</v>
      </c>
      <c r="U5" s="20" t="s">
        <v>130</v>
      </c>
      <c r="V5" s="20" t="s">
        <v>158</v>
      </c>
      <c r="W5" s="20" t="s">
        <v>159</v>
      </c>
      <c r="X5" s="20" t="s">
        <v>160</v>
      </c>
      <c r="Y5" s="20" t="s">
        <v>161</v>
      </c>
      <c r="Z5" s="20" t="s">
        <v>162</v>
      </c>
      <c r="AA5" s="20" t="s">
        <v>163</v>
      </c>
      <c r="AB5" s="20" t="s">
        <v>164</v>
      </c>
      <c r="AC5" s="20" t="s">
        <v>165</v>
      </c>
      <c r="AD5" s="20" t="s">
        <v>166</v>
      </c>
      <c r="AE5" s="20" t="s">
        <v>167</v>
      </c>
      <c r="AF5" s="20" t="s">
        <v>168</v>
      </c>
      <c r="AG5" s="20" t="s">
        <v>169</v>
      </c>
      <c r="AH5" s="20" t="s">
        <v>170</v>
      </c>
      <c r="AI5" s="20" t="s">
        <v>171</v>
      </c>
      <c r="AJ5" s="20" t="s">
        <v>172</v>
      </c>
      <c r="AK5" s="20" t="s">
        <v>173</v>
      </c>
      <c r="AL5" s="20" t="s">
        <v>174</v>
      </c>
      <c r="AM5" s="20" t="s">
        <v>175</v>
      </c>
      <c r="AN5" s="20" t="s">
        <v>176</v>
      </c>
      <c r="AO5" s="20" t="s">
        <v>177</v>
      </c>
      <c r="AP5" s="20" t="s">
        <v>178</v>
      </c>
      <c r="AQ5" s="20" t="s">
        <v>179</v>
      </c>
      <c r="AR5" s="20" t="s">
        <v>180</v>
      </c>
      <c r="AS5" s="20" t="s">
        <v>181</v>
      </c>
      <c r="AT5" s="20" t="s">
        <v>182</v>
      </c>
      <c r="AU5" s="20" t="s">
        <v>183</v>
      </c>
      <c r="AV5" s="20" t="s">
        <v>184</v>
      </c>
      <c r="AW5" s="20" t="s">
        <v>130</v>
      </c>
      <c r="AX5" s="20" t="s">
        <v>185</v>
      </c>
      <c r="AY5" s="20" t="s">
        <v>186</v>
      </c>
      <c r="AZ5" s="20" t="s">
        <v>187</v>
      </c>
      <c r="BA5" s="20" t="s">
        <v>188</v>
      </c>
      <c r="BB5" s="20" t="s">
        <v>189</v>
      </c>
      <c r="BC5" s="20" t="s">
        <v>190</v>
      </c>
      <c r="BD5" s="20" t="s">
        <v>191</v>
      </c>
      <c r="BE5" s="20" t="s">
        <v>192</v>
      </c>
      <c r="BF5" s="20" t="s">
        <v>193</v>
      </c>
      <c r="BG5" s="20" t="s">
        <v>194</v>
      </c>
      <c r="BH5" s="20" t="s">
        <v>195</v>
      </c>
      <c r="BI5" s="20" t="s">
        <v>196</v>
      </c>
      <c r="BJ5" s="20" t="s">
        <v>130</v>
      </c>
      <c r="BK5" s="20" t="s">
        <v>197</v>
      </c>
      <c r="BL5" s="20" t="s">
        <v>198</v>
      </c>
      <c r="BM5" s="20" t="s">
        <v>199</v>
      </c>
      <c r="BN5" s="20" t="s">
        <v>200</v>
      </c>
      <c r="BO5" s="20" t="s">
        <v>130</v>
      </c>
      <c r="BP5" s="20" t="s">
        <v>201</v>
      </c>
      <c r="BQ5" s="20" t="s">
        <v>202</v>
      </c>
      <c r="BR5" s="20" t="s">
        <v>203</v>
      </c>
      <c r="BS5" s="20" t="s">
        <v>204</v>
      </c>
      <c r="BT5" s="20" t="s">
        <v>205</v>
      </c>
      <c r="BU5" s="20" t="s">
        <v>206</v>
      </c>
      <c r="BV5" s="20" t="s">
        <v>207</v>
      </c>
      <c r="BW5" s="20" t="s">
        <v>208</v>
      </c>
      <c r="BX5" s="20" t="s">
        <v>209</v>
      </c>
      <c r="BY5" s="20" t="s">
        <v>210</v>
      </c>
      <c r="BZ5" s="20" t="s">
        <v>211</v>
      </c>
      <c r="CA5" s="20" t="s">
        <v>212</v>
      </c>
      <c r="CB5" s="20" t="s">
        <v>130</v>
      </c>
      <c r="CC5" s="20" t="s">
        <v>201</v>
      </c>
      <c r="CD5" s="20" t="s">
        <v>202</v>
      </c>
      <c r="CE5" s="20" t="s">
        <v>203</v>
      </c>
      <c r="CF5" s="20" t="s">
        <v>204</v>
      </c>
      <c r="CG5" s="20" t="s">
        <v>205</v>
      </c>
      <c r="CH5" s="20" t="s">
        <v>206</v>
      </c>
      <c r="CI5" s="20" t="s">
        <v>207</v>
      </c>
      <c r="CJ5" s="20" t="s">
        <v>213</v>
      </c>
      <c r="CK5" s="20" t="s">
        <v>214</v>
      </c>
      <c r="CL5" s="20" t="s">
        <v>215</v>
      </c>
      <c r="CM5" s="20" t="s">
        <v>216</v>
      </c>
      <c r="CN5" s="20" t="s">
        <v>208</v>
      </c>
      <c r="CO5" s="20" t="s">
        <v>209</v>
      </c>
      <c r="CP5" s="20" t="s">
        <v>210</v>
      </c>
      <c r="CQ5" s="20" t="s">
        <v>211</v>
      </c>
      <c r="CR5" s="20" t="s">
        <v>217</v>
      </c>
      <c r="CS5" s="20" t="s">
        <v>130</v>
      </c>
      <c r="CT5" s="20" t="s">
        <v>218</v>
      </c>
      <c r="CU5" s="20" t="s">
        <v>219</v>
      </c>
      <c r="CV5" s="20" t="s">
        <v>130</v>
      </c>
      <c r="CW5" s="20" t="s">
        <v>218</v>
      </c>
      <c r="CX5" s="20" t="s">
        <v>220</v>
      </c>
      <c r="CY5" s="20" t="s">
        <v>221</v>
      </c>
      <c r="CZ5" s="20" t="s">
        <v>222</v>
      </c>
      <c r="DA5" s="20" t="s">
        <v>219</v>
      </c>
      <c r="DB5" s="20" t="s">
        <v>130</v>
      </c>
      <c r="DC5" s="20" t="s">
        <v>223</v>
      </c>
      <c r="DD5" s="20" t="s">
        <v>224</v>
      </c>
      <c r="DE5" s="20" t="s">
        <v>225</v>
      </c>
      <c r="DF5" s="20" t="s">
        <v>130</v>
      </c>
      <c r="DG5" s="20" t="s">
        <v>226</v>
      </c>
      <c r="DH5" s="20" t="s">
        <v>227</v>
      </c>
      <c r="DI5" s="20" t="s">
        <v>228</v>
      </c>
      <c r="DJ5" s="20" t="s">
        <v>81</v>
      </c>
    </row>
    <row r="6" spans="1:114" s="8" customFormat="1" ht="30" customHeight="1">
      <c r="A6" s="21" t="s">
        <v>53</v>
      </c>
      <c r="B6" s="21" t="s">
        <v>103</v>
      </c>
      <c r="C6" s="21" t="s">
        <v>103</v>
      </c>
      <c r="D6" s="21" t="s">
        <v>103</v>
      </c>
      <c r="E6" s="21" t="s">
        <v>103</v>
      </c>
      <c r="F6" s="22">
        <v>0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</row>
    <row r="7" spans="1:5" ht="12.75" customHeight="1">
      <c r="A7" s="23" t="s">
        <v>232</v>
      </c>
      <c r="B7" s="23"/>
      <c r="C7" s="23"/>
      <c r="D7" s="23"/>
      <c r="E7" s="23"/>
    </row>
    <row r="8" spans="1:5" ht="12.75" customHeight="1">
      <c r="A8" s="23"/>
      <c r="B8" s="23"/>
      <c r="C8" s="23"/>
      <c r="D8" s="23"/>
      <c r="E8" s="23"/>
    </row>
  </sheetData>
  <sheetProtection formatCells="0" formatColumns="0" formatRows="0" insertColumns="0" insertRows="0" insertHyperlinks="0" deleteColumns="0" deleteRows="0" sort="0" autoFilter="0" pivotTables="0"/>
  <mergeCells count="21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  <mergeCell ref="A7:E8"/>
  </mergeCells>
  <printOptions horizontalCentered="1"/>
  <pageMargins left="0" right="0" top="0" bottom="0" header="0.5118110236220472" footer="0.5118110236220472"/>
  <pageSetup horizontalDpi="300" verticalDpi="300" orientation="landscape" paperSize="8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workbookViewId="0" topLeftCell="A1">
      <selection activeCell="I29" sqref="I29"/>
    </sheetView>
  </sheetViews>
  <sheetFormatPr defaultColWidth="9.140625" defaultRowHeight="12.75" customHeight="1"/>
  <cols>
    <col min="1" max="1" width="28.57421875" style="8" customWidth="1"/>
    <col min="2" max="4" width="5.00390625" style="8" customWidth="1"/>
    <col min="5" max="10" width="13.57421875" style="8" customWidth="1"/>
    <col min="11" max="11" width="9.140625" style="8" customWidth="1"/>
  </cols>
  <sheetData>
    <row r="1" spans="1:10" s="8" customFormat="1" ht="15" customHeight="1">
      <c r="A1" s="17" t="s">
        <v>233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8" customFormat="1" ht="18.75" customHeight="1">
      <c r="A2" s="61" t="s">
        <v>234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8" customFormat="1" ht="15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s="8" customFormat="1" ht="26.25" customHeight="1">
      <c r="A4" s="42" t="s">
        <v>52</v>
      </c>
      <c r="B4" s="42" t="s">
        <v>129</v>
      </c>
      <c r="C4" s="42"/>
      <c r="D4" s="42"/>
      <c r="E4" s="42" t="s">
        <v>53</v>
      </c>
      <c r="F4" s="42" t="s">
        <v>94</v>
      </c>
      <c r="G4" s="42"/>
      <c r="H4" s="42"/>
      <c r="I4" s="42" t="s">
        <v>95</v>
      </c>
      <c r="J4" s="42"/>
    </row>
    <row r="5" spans="1:10" s="8" customFormat="1" ht="45" customHeight="1">
      <c r="A5" s="42" t="s">
        <v>64</v>
      </c>
      <c r="B5" s="42" t="s">
        <v>89</v>
      </c>
      <c r="C5" s="42" t="s">
        <v>90</v>
      </c>
      <c r="D5" s="42" t="s">
        <v>91</v>
      </c>
      <c r="E5" s="42" t="s">
        <v>53</v>
      </c>
      <c r="F5" s="42" t="s">
        <v>130</v>
      </c>
      <c r="G5" s="42" t="s">
        <v>131</v>
      </c>
      <c r="H5" s="42" t="s">
        <v>132</v>
      </c>
      <c r="I5" s="42" t="s">
        <v>130</v>
      </c>
      <c r="J5" s="42" t="s">
        <v>133</v>
      </c>
    </row>
    <row r="6" spans="1:10" s="8" customFormat="1" ht="30" customHeight="1">
      <c r="A6" s="63" t="s">
        <v>53</v>
      </c>
      <c r="B6" s="63" t="s">
        <v>103</v>
      </c>
      <c r="C6" s="63" t="s">
        <v>103</v>
      </c>
      <c r="D6" s="63" t="s">
        <v>103</v>
      </c>
      <c r="E6" s="16">
        <v>0</v>
      </c>
      <c r="F6" s="16"/>
      <c r="G6" s="16"/>
      <c r="H6" s="16"/>
      <c r="I6" s="16"/>
      <c r="J6" s="16"/>
    </row>
    <row r="7" spans="1:2" ht="12.75" customHeight="1">
      <c r="A7" s="23" t="s">
        <v>232</v>
      </c>
      <c r="B7" s="23"/>
    </row>
    <row r="8" spans="1:2" ht="12.75" customHeight="1">
      <c r="A8" s="23"/>
      <c r="B8" s="23"/>
    </row>
  </sheetData>
  <sheetProtection formatCells="0" formatColumns="0" formatRows="0" insertColumns="0" insertRows="0" insertHyperlinks="0" deleteColumns="0" deleteRows="0" sort="0" autoFilter="0" pivotTables="0"/>
  <mergeCells count="11">
    <mergeCell ref="A1:J1"/>
    <mergeCell ref="A2:J2"/>
    <mergeCell ref="A3:J3"/>
    <mergeCell ref="B4:D4"/>
    <mergeCell ref="F4:H4"/>
    <mergeCell ref="I4:J4"/>
    <mergeCell ref="A4:A5"/>
    <mergeCell ref="E4:E5"/>
    <mergeCell ref="A7:B8"/>
  </mergeCells>
  <printOptions horizontalCentered="1"/>
  <pageMargins left="0" right="0" top="0.7874015748031494" bottom="0.7874015748031494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2021-02-02T10:00:43Z</cp:lastPrinted>
  <dcterms:created xsi:type="dcterms:W3CDTF">2022-08-29T01:48:21Z</dcterms:created>
  <dcterms:modified xsi:type="dcterms:W3CDTF">2022-08-29T01:56:30Z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3C30EBAC574A407995246C5136191576</vt:lpwstr>
  </property>
  <property fmtid="{D5CDD505-2E9C-101B-9397-08002B2CF9AE}" pid="4" name="KSOProductBuildV">
    <vt:lpwstr>2052-11.1.0.12302</vt:lpwstr>
  </property>
</Properties>
</file>