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6" activeTab="0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 " sheetId="10" r:id="rId10"/>
    <sheet name="2021年国有资本经营预算财政拨款支出表-11" sheetId="11" r:id="rId11"/>
    <sheet name="2021年国有资本经营算支出明细表-12 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" sheetId="16" r:id="rId16"/>
    <sheet name="2021年一般公共预算财政拨款三公经费支出预算表-17 " sheetId="17" r:id="rId17"/>
    <sheet name="2021年政府采购预算表-18 " sheetId="18" r:id="rId18"/>
    <sheet name="政策及项目绩效目标表-19" sheetId="19" r:id="rId19"/>
  </sheets>
  <definedNames>
    <definedName name="_xlnm.Print_Titles" localSheetId="11">'2021年国有资本经营算支出明细表-12 '!$A:$E,'2021年国有资本经营算支出明细表-12 '!$1:$3</definedName>
    <definedName name="_xlnm.Print_Titles" localSheetId="15">'2021年国有资本经营预算（政府经济）-16 '!$A:$E,'2021年国有资本经营预算（政府经济）-16 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'2021年政府性基金预算（政府经济）-15'!$A:$E,'2021年政府性基金预算（政府经济）-15'!$1:$3</definedName>
    <definedName name="_xlnm.Print_Titles" localSheetId="9">'2021年政府性基金预算支出明细表-10 '!$A:$E,'2021年政府性基金预算支出明细表-10 '!$1:$3</definedName>
  </definedNames>
  <calcPr fullCalcOnLoad="1"/>
</workbook>
</file>

<file path=xl/sharedStrings.xml><?xml version="1.0" encoding="utf-8"?>
<sst xmlns="http://schemas.openxmlformats.org/spreadsheetml/2006/main" count="1344" uniqueCount="335">
  <si>
    <t>表一</t>
  </si>
  <si>
    <t>天津市北辰区计量检定所2021年收支预算总表（全口径）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</si>
  <si>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</si>
  <si>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</si>
  <si>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</si>
  <si>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</si>
  <si>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</si>
  <si>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</si>
  <si>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</si>
  <si>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</si>
  <si>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</si>
  <si>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</si>
  <si>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</si>
  <si>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</si>
  <si>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</si>
  <si>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</si>
  <si>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</si>
  <si>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</si>
  <si>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</si>
  <si>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</si>
  <si>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</si>
  <si>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</si>
  <si>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</si>
  <si>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</si>
  <si>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</si>
  <si>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</si>
  <si>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</si>
  <si>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</si>
  <si>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</si>
  <si>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</si>
  <si>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</si>
  <si>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</si>
  <si>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</si>
  <si>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</si>
  <si>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</si>
  <si>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</si>
  <si>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</si>
  <si>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</si>
  <si>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</si>
  <si>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</si>
  <si>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</si>
  <si>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</si>
  <si>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</si>
  <si>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</si>
  <si>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</si>
  <si>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</si>
  <si>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</si>
  <si>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</si>
  <si>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</si>
  <si>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</si>
  <si>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</si>
  <si>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天津市北辰区计量检定所2021年收入预算总表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</si>
  <si>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</si>
  <si>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</si>
  <si>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</si>
  <si>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</si>
  <si>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</si>
  <si>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</si>
  <si>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</si>
  <si>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</si>
  <si>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</si>
  <si>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</si>
  <si>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</si>
  <si>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</si>
  <si>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</si>
  <si>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</si>
  <si>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</si>
  <si>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</si>
  <si>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</si>
  <si>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</si>
  <si>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</si>
  <si>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天津市北辰区计量检定所</t>
  </si>
  <si>
    <t>表三</t>
  </si>
  <si>
    <t>天津市北辰区计量检定所2021年支出预算总表（全口径）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</si>
  <si>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</si>
  <si>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</si>
  <si>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</si>
  <si>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</si>
  <si>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</si>
  <si>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</si>
  <si>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</si>
  <si>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</si>
  <si>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</si>
  <si>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</si>
  <si>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</si>
  <si>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</si>
  <si>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</si>
  <si>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</si>
  <si>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</si>
  <si>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</si>
  <si>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</si>
  <si>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</si>
  <si>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</si>
  <si>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</si>
  <si>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</si>
  <si>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</si>
  <si>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</si>
  <si>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</si>
  <si>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</si>
  <si>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</si>
  <si>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</si>
  <si>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</si>
  <si>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</si>
  <si>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</si>
  <si>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201 - 一般公共服务支出</t>
  </si>
  <si>
    <t>20138 - 市场监督管理事务</t>
  </si>
  <si>
    <t>2013850 - 事业运行</t>
  </si>
  <si>
    <t>210 - 卫生健康支出</t>
  </si>
  <si>
    <t>21011 - 行政事业单位医疗</t>
  </si>
  <si>
    <t>2101102 - 事业单位医疗</t>
  </si>
  <si>
    <t>2101103 - 公务员医疗补助</t>
  </si>
  <si>
    <t>表四</t>
  </si>
  <si>
    <t>天津市北辰区计量检定所2021年财政拨款收支预算总表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</si>
  <si>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</si>
  <si>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</si>
  <si>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</si>
  <si>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</si>
  <si>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</si>
  <si>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</si>
  <si>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</si>
  <si>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</si>
  <si>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天津市北辰区计量检定所2021年财政拨款收入预算总表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</si>
  <si>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</si>
  <si>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</si>
  <si>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</si>
  <si>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</si>
  <si>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</si>
  <si>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</si>
  <si>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天津市北辰区计量检定所2021年一般公共预算财政拨款支出表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</si>
  <si>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</si>
  <si>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</si>
  <si>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</si>
  <si>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</si>
  <si>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</si>
  <si>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</si>
  <si>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天津市北辰区计量检定所2021年一般公共预算财政拨款基本支出预算明细表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</si>
  <si>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</si>
  <si>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</si>
  <si>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</si>
  <si>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</si>
  <si>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</si>
  <si>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</si>
  <si>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</si>
  <si>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</si>
  <si>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</si>
  <si>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</si>
  <si>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</si>
  <si>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</si>
  <si>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</si>
  <si>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</si>
  <si>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</si>
  <si>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</si>
  <si>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</si>
  <si>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</si>
  <si>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</si>
  <si>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</si>
  <si>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</si>
  <si>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</si>
  <si>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</si>
  <si>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</si>
  <si>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</si>
  <si>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</si>
  <si>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</si>
  <si>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</si>
  <si>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</si>
  <si>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</si>
  <si>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</si>
  <si>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</si>
  <si>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</si>
  <si>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</si>
  <si>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</si>
  <si>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</si>
  <si>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</si>
  <si>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</si>
  <si>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</si>
  <si>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</si>
  <si>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</si>
  <si>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</si>
  <si>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</si>
  <si>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</si>
  <si>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</si>
  <si>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</si>
  <si>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</si>
  <si>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</si>
  <si>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</si>
  <si>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</si>
  <si>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</si>
  <si>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</si>
  <si>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</si>
  <si>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</si>
  <si>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</si>
  <si>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</si>
  <si>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</si>
  <si>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</si>
  <si>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</si>
  <si>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</si>
  <si>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</si>
  <si>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</si>
  <si>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</si>
  <si>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</si>
  <si>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</si>
  <si>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</si>
  <si>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</si>
  <si>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</si>
  <si>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</si>
  <si>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</si>
  <si>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</si>
  <si>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</si>
  <si>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</si>
  <si>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</si>
  <si>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</si>
  <si>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</si>
  <si>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</si>
  <si>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</si>
  <si>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</si>
  <si>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</si>
  <si>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</si>
  <si>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</si>
  <si>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</si>
  <si>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</si>
  <si>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</si>
  <si>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</si>
  <si>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</si>
  <si>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</si>
  <si>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</si>
  <si>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</si>
  <si>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</si>
  <si>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</si>
  <si>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</si>
  <si>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</si>
  <si>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天津市北辰区计量检定所2021年一般公共预算财政拨款项目支出预算明细表</t>
  </si>
  <si>
    <t>项目名称</t>
  </si>
  <si>
    <t>备注：此表为空表。</t>
  </si>
  <si>
    <t>表九</t>
  </si>
  <si>
    <t>天津市北辰区计量检定所2021年政府性基金财政拨款支出表</t>
  </si>
  <si>
    <t>表十</t>
  </si>
  <si>
    <t>天津市北辰区计量检定所2021年政府性基金预算支出表</t>
  </si>
  <si>
    <t>表十一</t>
  </si>
  <si>
    <t>天津市北辰区计量检定所2021年国有资本经营财政拨款支出表</t>
  </si>
  <si>
    <t>表十二</t>
  </si>
  <si>
    <t>天津市北辰区计量检定所2021年国有资本经营预算支出表</t>
  </si>
  <si>
    <t>表十三</t>
  </si>
  <si>
    <t>天津市北辰区计量检定所2021年一般公共预算财政拨款基本支出预算明细表（政府预算支出经济分类科目)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</si>
  <si>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</si>
  <si>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</si>
  <si>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</si>
  <si>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</si>
  <si>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</si>
  <si>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</si>
  <si>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</si>
  <si>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</si>
  <si>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</si>
  <si>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</si>
  <si>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</si>
  <si>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</si>
  <si>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</si>
  <si>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</si>
  <si>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</si>
  <si>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</si>
  <si>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</si>
  <si>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</si>
  <si>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</si>
  <si>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</si>
  <si>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</si>
  <si>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</si>
  <si>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</si>
  <si>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</si>
  <si>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</si>
  <si>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</si>
  <si>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</si>
  <si>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</si>
  <si>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</si>
  <si>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</si>
  <si>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</si>
  <si>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</si>
  <si>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</si>
  <si>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</si>
  <si>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</si>
  <si>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</si>
  <si>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</si>
  <si>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</si>
  <si>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</si>
  <si>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</si>
  <si>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</si>
  <si>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天津市北辰区计量检定所2021年一般公共预算财政拨款项目支出预算明细表（政府预算支出经济分类科目）</t>
  </si>
  <si>
    <t>表十五</t>
  </si>
  <si>
    <t>天津市北辰区计量检定所2021年政府性基金预算支出明细表（政府预算支出经济分类科目）</t>
  </si>
  <si>
    <t>表十六</t>
  </si>
  <si>
    <t>天津市北辰区计量检定所2021年国有资本经营预算支出明细表（政府预算支出经济分类科目）</t>
  </si>
  <si>
    <t>表十七</t>
  </si>
  <si>
    <t>天津市北辰区计量检定所2021年一般公共预算财政拨款三公经费支出预算表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</si>
  <si>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</si>
  <si>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</si>
  <si>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</si>
  <si>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</si>
  <si>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</si>
  <si>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</si>
  <si>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</si>
  <si>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天津市北辰区计量检定所2021年政府采购预算表</t>
  </si>
  <si>
    <t>采购名称</t>
  </si>
  <si>
    <t>政府采购年度</t>
  </si>
  <si>
    <t>采购金额</t>
  </si>
  <si>
    <t>A02010104-台式计算机</t>
  </si>
  <si>
    <t>2021</t>
  </si>
  <si>
    <t>表十九</t>
  </si>
  <si>
    <t>政策及项目绩效目标表</t>
  </si>
  <si>
    <t>（2021年度）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</si>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</sst>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33"/>
      <color indexed="8"/>
      <name val="Calibri"/>
      <family val="0"/>
    </font>
    <font>
      <sz val="100"/>
      <color indexed="8"/>
      <name val="宋体"/>
      <family val="0"/>
    </font>
    <font>
      <sz val="36"/>
      <color indexed="8"/>
      <name val="Calibri"/>
      <family val="0"/>
    </font>
    <font>
      <sz val="12"/>
      <color indexed="8"/>
      <name val="Calibri"/>
      <family val="0"/>
    </font>
    <font>
      <sz val="60"/>
      <color indexed="8"/>
      <name val="宋体"/>
      <family val="0"/>
    </font>
    <font>
      <b/>
      <sz val="100"/>
      <color indexed="8"/>
      <name val="宋体"/>
      <family val="0"/>
    </font>
    <font>
      <sz val="36"/>
      <color indexed="8"/>
      <name val="宋体"/>
      <family val="0"/>
    </font>
    <font>
      <sz val="33"/>
      <color indexed="8"/>
      <name val="宋体"/>
      <family val="0"/>
    </font>
    <font>
      <sz val="32"/>
      <color indexed="8"/>
      <name val="宋体"/>
      <family val="0"/>
    </font>
    <font>
      <sz val="60"/>
      <color indexed="8"/>
      <name val="Calibri"/>
      <family val="0"/>
    </font>
    <font>
      <sz val="100"/>
      <color indexed="8"/>
      <name val="Calibri"/>
      <family val="0"/>
    </font>
    <font>
      <sz val="4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58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8.3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0" fontId="50" fillId="5" borderId="2" applyNumberFormat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48" fillId="7" borderId="0" applyNumberFormat="0" applyBorder="0" applyAlignment="0" applyProtection="0"/>
    <xf numFmtId="178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17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  <xf numFmtId="0" fontId="48" fillId="13" borderId="0" applyNumberFormat="0" applyBorder="0" applyAlignment="0" applyProtection="0"/>
    <xf numFmtId="0" fontId="6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8" fillId="14" borderId="0" applyNumberFormat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0" fillId="16" borderId="8" applyNumberFormat="0" applyFont="0" applyAlignment="0" applyProtection="0"/>
    <xf numFmtId="0" fontId="47" fillId="17" borderId="0" applyNumberFormat="0" applyBorder="0" applyAlignment="0" applyProtection="0"/>
    <xf numFmtId="0" fontId="62" fillId="18" borderId="0" applyNumberFormat="0" applyBorder="0" applyAlignment="0" applyProtection="0"/>
    <xf numFmtId="0" fontId="48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4" borderId="9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65" fillId="29" borderId="9" applyNumberFormat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6" fillId="0" borderId="0" xfId="0" applyFont="1" applyAlignment="1">
      <alignment/>
    </xf>
    <xf numFmtId="0" fontId="3" fillId="0" borderId="0" xfId="37" applyFont="1" applyAlignment="1">
      <alignment horizontal="center" vertical="center" wrapText="1"/>
      <protection/>
    </xf>
    <xf numFmtId="0" fontId="4" fillId="0" borderId="0" xfId="37" applyFont="1" applyAlignment="1">
      <alignment horizontal="center" vertical="center" wrapText="1"/>
      <protection/>
    </xf>
    <xf numFmtId="0" fontId="1" fillId="0" borderId="10" xfId="37" applyFont="1" applyBorder="1" applyAlignment="1">
      <alignment horizontal="center" vertical="center" wrapText="1"/>
      <protection/>
    </xf>
    <xf numFmtId="0" fontId="1" fillId="0" borderId="10" xfId="37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1" fillId="0" borderId="10" xfId="37" applyFont="1" applyBorder="1" applyAlignment="1">
      <alignment horizontal="right" vertical="center" wrapText="1"/>
      <protection/>
    </xf>
    <xf numFmtId="0" fontId="5" fillId="0" borderId="0" xfId="15" applyFont="1" applyBorder="1" applyAlignment="1" applyProtection="1">
      <alignment/>
      <protection/>
    </xf>
    <xf numFmtId="0" fontId="0" fillId="0" borderId="0" xfId="15">
      <alignment/>
      <protection/>
    </xf>
    <xf numFmtId="0" fontId="6" fillId="0" borderId="0" xfId="15" applyFont="1" applyBorder="1" applyAlignment="1" applyProtection="1">
      <alignment horizontal="left" vertical="top"/>
      <protection/>
    </xf>
    <xf numFmtId="0" fontId="7" fillId="0" borderId="0" xfId="15" applyFont="1" applyBorder="1" applyAlignment="1" applyProtection="1">
      <alignment horizontal="center" vertical="center"/>
      <protection/>
    </xf>
    <xf numFmtId="0" fontId="7" fillId="0" borderId="0" xfId="15" applyFont="1" applyBorder="1" applyAlignment="1" applyProtection="1">
      <alignment horizontal="center" vertical="top"/>
      <protection/>
    </xf>
    <xf numFmtId="0" fontId="6" fillId="0" borderId="0" xfId="15" applyFont="1" applyBorder="1" applyAlignment="1" applyProtection="1">
      <alignment horizontal="right" vertical="center"/>
      <protection/>
    </xf>
    <xf numFmtId="0" fontId="8" fillId="0" borderId="12" xfId="15" applyFont="1" applyBorder="1" applyAlignment="1" applyProtection="1">
      <alignment horizontal="center" vertical="center" wrapText="1"/>
      <protection/>
    </xf>
    <xf numFmtId="49" fontId="6" fillId="0" borderId="12" xfId="15" applyNumberFormat="1" applyFont="1" applyBorder="1" applyAlignment="1" applyProtection="1">
      <alignment horizontal="left" vertical="center" wrapText="1"/>
      <protection/>
    </xf>
    <xf numFmtId="2" fontId="6" fillId="0" borderId="12" xfId="15" applyNumberFormat="1" applyFont="1" applyBorder="1" applyAlignment="1" applyProtection="1">
      <alignment horizontal="left" vertical="center" wrapText="1"/>
      <protection/>
    </xf>
    <xf numFmtId="2" fontId="6" fillId="0" borderId="12" xfId="15" applyNumberFormat="1" applyFont="1" applyBorder="1" applyAlignment="1" applyProtection="1">
      <alignment horizontal="right" vertical="center" wrapText="1"/>
      <protection/>
    </xf>
    <xf numFmtId="0" fontId="6" fillId="0" borderId="0" xfId="15" applyFont="1" applyBorder="1" applyAlignment="1" applyProtection="1">
      <alignment horizontal="left" vertical="center"/>
      <protection/>
    </xf>
    <xf numFmtId="49" fontId="7" fillId="0" borderId="0" xfId="15" applyNumberFormat="1" applyFont="1" applyBorder="1" applyAlignment="1" applyProtection="1">
      <alignment horizontal="center" vertical="center" wrapText="1"/>
      <protection/>
    </xf>
    <xf numFmtId="49" fontId="6" fillId="0" borderId="13" xfId="15" applyNumberFormat="1" applyFont="1" applyBorder="1" applyAlignment="1" applyProtection="1">
      <alignment horizontal="right" vertical="center" wrapText="1"/>
      <protection/>
    </xf>
    <xf numFmtId="49" fontId="9" fillId="33" borderId="12" xfId="15" applyNumberFormat="1" applyFont="1" applyFill="1" applyBorder="1" applyAlignment="1" applyProtection="1">
      <alignment horizontal="center" vertical="center" wrapText="1"/>
      <protection/>
    </xf>
    <xf numFmtId="49" fontId="6" fillId="0" borderId="12" xfId="15" applyNumberFormat="1" applyFont="1" applyBorder="1" applyAlignment="1" applyProtection="1">
      <alignment vertical="center" wrapText="1"/>
      <protection/>
    </xf>
    <xf numFmtId="2" fontId="6" fillId="0" borderId="12" xfId="15" applyNumberFormat="1" applyFont="1" applyBorder="1" applyAlignment="1" applyProtection="1">
      <alignment horizontal="right" vertical="center"/>
      <protection/>
    </xf>
    <xf numFmtId="0" fontId="10" fillId="0" borderId="0" xfId="15" applyFont="1" applyBorder="1" applyAlignment="1" applyProtection="1">
      <alignment/>
      <protection/>
    </xf>
    <xf numFmtId="0" fontId="11" fillId="0" borderId="0" xfId="15" applyFont="1" applyBorder="1" applyAlignment="1" applyProtection="1">
      <alignment/>
      <protection/>
    </xf>
    <xf numFmtId="0" fontId="12" fillId="0" borderId="0" xfId="15" applyFont="1" applyBorder="1" applyAlignment="1" applyProtection="1">
      <alignment/>
      <protection/>
    </xf>
    <xf numFmtId="0" fontId="13" fillId="0" borderId="0" xfId="15" applyFont="1" applyBorder="1" applyAlignment="1" applyProtection="1">
      <alignment wrapText="1"/>
      <protection/>
    </xf>
    <xf numFmtId="0" fontId="14" fillId="0" borderId="0" xfId="15" applyFont="1" applyBorder="1" applyAlignment="1" applyProtection="1">
      <alignment horizontal="left"/>
      <protection/>
    </xf>
    <xf numFmtId="49" fontId="15" fillId="0" borderId="0" xfId="15" applyNumberFormat="1" applyFont="1" applyBorder="1" applyAlignment="1" applyProtection="1">
      <alignment horizontal="center" vertical="center" wrapText="1"/>
      <protection/>
    </xf>
    <xf numFmtId="49" fontId="16" fillId="0" borderId="13" xfId="15" applyNumberFormat="1" applyFont="1" applyBorder="1" applyAlignment="1" applyProtection="1">
      <alignment horizontal="right" vertical="center" wrapText="1"/>
      <protection/>
    </xf>
    <xf numFmtId="49" fontId="17" fillId="33" borderId="12" xfId="15" applyNumberFormat="1" applyFont="1" applyFill="1" applyBorder="1" applyAlignment="1" applyProtection="1">
      <alignment horizontal="center" vertical="center" wrapText="1"/>
      <protection/>
    </xf>
    <xf numFmtId="0" fontId="6" fillId="0" borderId="12" xfId="15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12" xfId="15" applyFont="1" applyBorder="1" applyAlignment="1" applyProtection="1">
      <alignment horizontal="center" vertical="center"/>
      <protection/>
    </xf>
    <xf numFmtId="0" fontId="17" fillId="0" borderId="12" xfId="15" applyFont="1" applyBorder="1" applyAlignment="1" applyProtection="1">
      <alignment horizontal="center" vertical="center" wrapText="1"/>
      <protection/>
    </xf>
    <xf numFmtId="0" fontId="18" fillId="0" borderId="12" xfId="15" applyFont="1" applyBorder="1" applyAlignment="1" applyProtection="1">
      <alignment horizontal="center" vertical="center" wrapText="1"/>
      <protection/>
    </xf>
    <xf numFmtId="0" fontId="17" fillId="0" borderId="14" xfId="15" applyFont="1" applyBorder="1" applyAlignment="1" applyProtection="1">
      <alignment horizontal="center" vertical="center"/>
      <protection/>
    </xf>
    <xf numFmtId="0" fontId="17" fillId="0" borderId="15" xfId="15" applyFont="1" applyBorder="1" applyAlignment="1" applyProtection="1">
      <alignment horizontal="center" vertical="center"/>
      <protection/>
    </xf>
    <xf numFmtId="0" fontId="17" fillId="0" borderId="16" xfId="15" applyFont="1" applyBorder="1" applyAlignment="1" applyProtection="1">
      <alignment horizontal="center" vertical="center"/>
      <protection/>
    </xf>
    <xf numFmtId="2" fontId="6" fillId="0" borderId="14" xfId="15" applyNumberFormat="1" applyFont="1" applyBorder="1" applyAlignment="1" applyProtection="1">
      <alignment horizontal="right" vertical="center" wrapText="1"/>
      <protection/>
    </xf>
    <xf numFmtId="0" fontId="6" fillId="0" borderId="12" xfId="15" applyFont="1" applyBorder="1" applyAlignment="1" applyProtection="1">
      <alignment horizontal="right" vertical="center"/>
      <protection/>
    </xf>
    <xf numFmtId="0" fontId="19" fillId="0" borderId="0" xfId="15" applyFont="1" applyBorder="1" applyAlignment="1" applyProtection="1">
      <alignment/>
      <protection/>
    </xf>
    <xf numFmtId="0" fontId="20" fillId="0" borderId="0" xfId="15" applyFont="1" applyBorder="1" applyAlignment="1" applyProtection="1">
      <alignment/>
      <protection/>
    </xf>
    <xf numFmtId="49" fontId="21" fillId="0" borderId="13" xfId="15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23" fillId="0" borderId="0" xfId="15" applyFont="1" applyBorder="1" applyAlignment="1" applyProtection="1">
      <alignment wrapText="1"/>
      <protection/>
    </xf>
    <xf numFmtId="0" fontId="23" fillId="0" borderId="0" xfId="15" applyFont="1" applyBorder="1" applyAlignment="1" applyProtection="1">
      <alignment horizontal="left" vertical="center" wrapText="1"/>
      <protection/>
    </xf>
    <xf numFmtId="49" fontId="8" fillId="0" borderId="0" xfId="15" applyNumberFormat="1" applyFont="1" applyBorder="1" applyAlignment="1" applyProtection="1">
      <alignment horizontal="center" vertical="center" wrapText="1"/>
      <protection/>
    </xf>
    <xf numFmtId="49" fontId="23" fillId="0" borderId="0" xfId="15" applyNumberFormat="1" applyFont="1" applyBorder="1" applyAlignment="1" applyProtection="1">
      <alignment horizontal="right" vertical="center" wrapText="1"/>
      <protection/>
    </xf>
    <xf numFmtId="49" fontId="23" fillId="33" borderId="12" xfId="15" applyNumberFormat="1" applyFont="1" applyFill="1" applyBorder="1" applyAlignment="1" applyProtection="1">
      <alignment horizontal="center" vertical="center" wrapText="1"/>
      <protection/>
    </xf>
    <xf numFmtId="49" fontId="23" fillId="0" borderId="12" xfId="15" applyNumberFormat="1" applyFont="1" applyBorder="1" applyAlignment="1" applyProtection="1">
      <alignment vertical="center" wrapText="1"/>
      <protection/>
    </xf>
    <xf numFmtId="2" fontId="23" fillId="0" borderId="12" xfId="15" applyNumberFormat="1" applyFont="1" applyBorder="1" applyAlignment="1" applyProtection="1">
      <alignment horizontal="right" vertical="center" wrapText="1"/>
      <protection/>
    </xf>
    <xf numFmtId="49" fontId="23" fillId="33" borderId="14" xfId="15" applyNumberFormat="1" applyFont="1" applyFill="1" applyBorder="1" applyAlignment="1" applyProtection="1">
      <alignment horizontal="center" vertical="center" wrapText="1"/>
      <protection/>
    </xf>
    <xf numFmtId="49" fontId="23" fillId="33" borderId="15" xfId="15" applyNumberFormat="1" applyFont="1" applyFill="1" applyBorder="1" applyAlignment="1" applyProtection="1">
      <alignment horizontal="center" vertical="center" wrapText="1"/>
      <protection/>
    </xf>
    <xf numFmtId="49" fontId="23" fillId="33" borderId="16" xfId="15" applyNumberFormat="1" applyFont="1" applyFill="1" applyBorder="1" applyAlignment="1" applyProtection="1">
      <alignment horizontal="center" vertical="center" wrapText="1"/>
      <protection/>
    </xf>
    <xf numFmtId="0" fontId="23" fillId="0" borderId="0" xfId="15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14" fillId="0" borderId="0" xfId="15" applyFont="1" applyBorder="1" applyAlignment="1" applyProtection="1">
      <alignment/>
      <protection/>
    </xf>
    <xf numFmtId="0" fontId="14" fillId="0" borderId="0" xfId="15" applyFont="1" applyBorder="1" applyAlignment="1" applyProtection="1">
      <alignment horizontal="left" vertical="center"/>
      <protection/>
    </xf>
    <xf numFmtId="49" fontId="24" fillId="0" borderId="0" xfId="15" applyNumberFormat="1" applyFont="1" applyBorder="1" applyAlignment="1" applyProtection="1">
      <alignment horizontal="center" vertical="center" wrapText="1"/>
      <protection/>
    </xf>
    <xf numFmtId="49" fontId="6" fillId="0" borderId="0" xfId="15" applyNumberFormat="1" applyFont="1" applyBorder="1" applyAlignment="1" applyProtection="1">
      <alignment horizontal="right" vertical="center" wrapText="1"/>
      <protection/>
    </xf>
    <xf numFmtId="49" fontId="25" fillId="33" borderId="12" xfId="15" applyNumberFormat="1" applyFont="1" applyFill="1" applyBorder="1" applyAlignment="1" applyProtection="1">
      <alignment horizontal="center" vertical="center" wrapText="1"/>
      <protection/>
    </xf>
    <xf numFmtId="49" fontId="26" fillId="33" borderId="12" xfId="15" applyNumberFormat="1" applyFont="1" applyFill="1" applyBorder="1" applyAlignment="1" applyProtection="1">
      <alignment horizontal="center" vertical="center" wrapText="1"/>
      <protection/>
    </xf>
    <xf numFmtId="49" fontId="26" fillId="33" borderId="14" xfId="15" applyNumberFormat="1" applyFont="1" applyFill="1" applyBorder="1" applyAlignment="1" applyProtection="1">
      <alignment horizontal="center" vertical="center" wrapText="1"/>
      <protection/>
    </xf>
    <xf numFmtId="49" fontId="26" fillId="33" borderId="15" xfId="15" applyNumberFormat="1" applyFont="1" applyFill="1" applyBorder="1" applyAlignment="1" applyProtection="1">
      <alignment horizontal="center" vertical="center" wrapText="1"/>
      <protection/>
    </xf>
    <xf numFmtId="49" fontId="26" fillId="33" borderId="16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15" applyFont="1" applyBorder="1" applyAlignment="1" applyProtection="1">
      <alignment vertical="center"/>
      <protection/>
    </xf>
    <xf numFmtId="0" fontId="27" fillId="0" borderId="0" xfId="15" applyFont="1" applyBorder="1" applyAlignment="1" applyProtection="1">
      <alignment horizontal="center" vertical="center"/>
      <protection/>
    </xf>
    <xf numFmtId="0" fontId="22" fillId="0" borderId="0" xfId="15" applyFont="1" applyBorder="1" applyAlignment="1" applyProtection="1">
      <alignment vertical="center"/>
      <protection/>
    </xf>
    <xf numFmtId="49" fontId="28" fillId="33" borderId="12" xfId="15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49" fontId="6" fillId="0" borderId="12" xfId="0" applyNumberFormat="1" applyFont="1" applyBorder="1" applyAlignment="1" applyProtection="1">
      <alignment vertical="center" wrapText="1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2" fontId="22" fillId="0" borderId="12" xfId="0" applyNumberFormat="1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 wrapText="1"/>
      <protection/>
    </xf>
    <xf numFmtId="49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workbookViewId="0" topLeftCell="A19">
      <selection activeCell="C54" sqref="C54"/>
    </sheetView>
  </sheetViews>
  <sheetFormatPr defaultColWidth="9.00390625" defaultRowHeight="12.75" customHeight="1"/>
  <cols>
    <col min="1" max="1" width="35.7109375" style="46" customWidth="1"/>
    <col min="2" max="2" width="21.421875" style="46" customWidth="1"/>
    <col min="3" max="3" width="35.7109375" style="46" customWidth="1"/>
    <col min="4" max="4" width="21.421875" style="46" customWidth="1"/>
    <col min="5" max="6" width="9.140625" style="46" customWidth="1"/>
  </cols>
  <sheetData>
    <row r="1" spans="1:4" s="46" customFormat="1" ht="15" customHeight="1">
      <c r="A1" s="102" t="s">
        <v>0</v>
      </c>
      <c r="B1" s="102"/>
      <c r="C1" s="102"/>
      <c r="D1" s="102"/>
    </row>
    <row r="2" spans="1:5" s="46" customFormat="1" ht="18.75" customHeight="1">
      <c r="A2" s="48" t="s">
        <v>1</v>
      </c>
      <c r="B2" s="104"/>
      <c r="C2" s="104"/>
      <c r="D2" s="104"/>
      <c r="E2" s="110"/>
    </row>
    <row r="3" spans="1:4" s="46" customFormat="1" ht="15" customHeight="1">
      <c r="A3" s="118" t="s">
        <v>2</v>
      </c>
      <c r="B3" s="118"/>
      <c r="C3" s="118"/>
      <c r="D3" s="118"/>
    </row>
    <row r="4" spans="1:4" s="46" customFormat="1" ht="14.25" customHeight="1">
      <c r="A4" s="50" t="s">
        <v>3</v>
      </c>
      <c r="B4" s="50"/>
      <c r="C4" s="50" t="s">
        <v>4</v>
      </c>
      <c r="D4" s="50"/>
    </row>
    <row r="5" spans="1:4" s="46" customFormat="1" ht="14.25" customHeight="1">
      <c r="A5" s="50" t="s">
        <v>5</v>
      </c>
      <c r="B5" s="50" t="s">
        <v>6</v>
      </c>
      <c r="C5" s="50" t="s">
        <v>5</v>
      </c>
      <c r="D5" s="50" t="s">
        <v>6</v>
      </c>
    </row>
    <row r="6" spans="1:4" s="46" customFormat="1" ht="15" customHeight="1">
      <c r="A6" s="106" t="s">
        <v>7</v>
      </c>
      <c r="B6" s="107">
        <v>4111863.36</v>
      </c>
      <c r="C6" s="106" t="s">
        <v>8</v>
      </c>
      <c r="D6" s="107">
        <v>3871493.96</v>
      </c>
    </row>
    <row r="7" spans="1:4" s="46" customFormat="1" ht="15" customHeight="1">
      <c r="A7" s="106" t="s">
        <v>9</v>
      </c>
      <c r="B7" s="107">
        <v>4111863.36</v>
      </c>
      <c r="C7" s="106" t="s">
        <v>10</v>
      </c>
      <c r="D7" s="54"/>
    </row>
    <row r="8" spans="1:4" s="46" customFormat="1" ht="15" customHeight="1">
      <c r="A8" s="106" t="s">
        <v>11</v>
      </c>
      <c r="B8" s="54"/>
      <c r="C8" s="106" t="s">
        <v>12</v>
      </c>
      <c r="D8" s="54"/>
    </row>
    <row r="9" spans="1:4" s="46" customFormat="1" ht="15" customHeight="1">
      <c r="A9" s="106" t="s">
        <v>13</v>
      </c>
      <c r="B9" s="54"/>
      <c r="C9" s="106" t="s">
        <v>14</v>
      </c>
      <c r="D9" s="54"/>
    </row>
    <row r="10" spans="1:4" s="46" customFormat="1" ht="15" customHeight="1">
      <c r="A10" s="106" t="s">
        <v>15</v>
      </c>
      <c r="B10" s="54"/>
      <c r="C10" s="106" t="s">
        <v>16</v>
      </c>
      <c r="D10" s="54"/>
    </row>
    <row r="11" spans="1:4" s="46" customFormat="1" ht="15" customHeight="1">
      <c r="A11" s="106" t="s">
        <v>17</v>
      </c>
      <c r="B11" s="54"/>
      <c r="C11" s="106" t="s">
        <v>18</v>
      </c>
      <c r="D11" s="54"/>
    </row>
    <row r="12" spans="1:4" s="46" customFormat="1" ht="15" customHeight="1">
      <c r="A12" s="106" t="s">
        <v>19</v>
      </c>
      <c r="B12" s="54"/>
      <c r="C12" s="106" t="s">
        <v>20</v>
      </c>
      <c r="D12" s="119">
        <v>240369.4</v>
      </c>
    </row>
    <row r="13" spans="1:4" s="46" customFormat="1" ht="15" customHeight="1">
      <c r="A13" s="106" t="s">
        <v>21</v>
      </c>
      <c r="B13" s="54"/>
      <c r="C13" s="106" t="s">
        <v>22</v>
      </c>
      <c r="D13" s="54"/>
    </row>
    <row r="14" spans="1:4" s="46" customFormat="1" ht="15" customHeight="1">
      <c r="A14" s="106" t="s">
        <v>23</v>
      </c>
      <c r="B14" s="54"/>
      <c r="C14" s="106" t="s">
        <v>24</v>
      </c>
      <c r="D14" s="54"/>
    </row>
    <row r="15" spans="1:4" s="46" customFormat="1" ht="15" customHeight="1">
      <c r="A15" s="106" t="s">
        <v>25</v>
      </c>
      <c r="B15" s="54"/>
      <c r="C15" s="106" t="s">
        <v>26</v>
      </c>
      <c r="D15" s="54"/>
    </row>
    <row r="16" spans="1:4" s="46" customFormat="1" ht="15" customHeight="1">
      <c r="A16" s="120"/>
      <c r="B16" s="108"/>
      <c r="C16" s="106" t="s">
        <v>27</v>
      </c>
      <c r="D16" s="54"/>
    </row>
    <row r="17" spans="1:4" s="46" customFormat="1" ht="15" customHeight="1">
      <c r="A17" s="106"/>
      <c r="B17" s="108"/>
      <c r="C17" s="106" t="s">
        <v>28</v>
      </c>
      <c r="D17" s="54"/>
    </row>
    <row r="18" spans="1:4" s="46" customFormat="1" ht="15" customHeight="1">
      <c r="A18" s="106"/>
      <c r="B18" s="108"/>
      <c r="C18" s="106" t="s">
        <v>29</v>
      </c>
      <c r="D18" s="54"/>
    </row>
    <row r="19" spans="1:4" s="46" customFormat="1" ht="15" customHeight="1">
      <c r="A19" s="106"/>
      <c r="B19" s="108"/>
      <c r="C19" s="106" t="s">
        <v>30</v>
      </c>
      <c r="D19" s="54"/>
    </row>
    <row r="20" spans="1:4" s="46" customFormat="1" ht="15" customHeight="1">
      <c r="A20" s="106"/>
      <c r="B20" s="108"/>
      <c r="C20" s="106" t="s">
        <v>31</v>
      </c>
      <c r="D20" s="54"/>
    </row>
    <row r="21" spans="1:4" s="46" customFormat="1" ht="15" customHeight="1">
      <c r="A21" s="106"/>
      <c r="B21" s="108"/>
      <c r="C21" s="106" t="s">
        <v>32</v>
      </c>
      <c r="D21" s="54"/>
    </row>
    <row r="22" spans="1:4" s="46" customFormat="1" ht="15" customHeight="1">
      <c r="A22" s="106"/>
      <c r="B22" s="108"/>
      <c r="C22" s="106" t="s">
        <v>33</v>
      </c>
      <c r="D22" s="54"/>
    </row>
    <row r="23" spans="1:4" s="46" customFormat="1" ht="15" customHeight="1">
      <c r="A23" s="106"/>
      <c r="B23" s="108"/>
      <c r="C23" s="106" t="s">
        <v>34</v>
      </c>
      <c r="D23" s="54"/>
    </row>
    <row r="24" spans="1:4" s="46" customFormat="1" ht="15" customHeight="1">
      <c r="A24" s="106"/>
      <c r="B24" s="108"/>
      <c r="C24" s="106" t="s">
        <v>35</v>
      </c>
      <c r="D24" s="54"/>
    </row>
    <row r="25" spans="1:4" s="46" customFormat="1" ht="15" customHeight="1">
      <c r="A25" s="106"/>
      <c r="B25" s="108"/>
      <c r="C25" s="106" t="s">
        <v>36</v>
      </c>
      <c r="D25" s="54"/>
    </row>
    <row r="26" spans="1:4" s="46" customFormat="1" ht="15" customHeight="1">
      <c r="A26" s="106"/>
      <c r="B26" s="108"/>
      <c r="C26" s="106" t="s">
        <v>37</v>
      </c>
      <c r="D26" s="54"/>
    </row>
    <row r="27" spans="1:4" s="46" customFormat="1" ht="15" customHeight="1">
      <c r="A27" s="106"/>
      <c r="B27" s="108"/>
      <c r="C27" s="106" t="s">
        <v>38</v>
      </c>
      <c r="D27" s="54"/>
    </row>
    <row r="28" spans="1:4" s="46" customFormat="1" ht="15" customHeight="1">
      <c r="A28" s="106"/>
      <c r="B28" s="108"/>
      <c r="C28" s="106" t="s">
        <v>39</v>
      </c>
      <c r="D28" s="54"/>
    </row>
    <row r="29" spans="1:4" s="46" customFormat="1" ht="15" customHeight="1">
      <c r="A29" s="106"/>
      <c r="B29" s="108"/>
      <c r="C29" s="106" t="s">
        <v>40</v>
      </c>
      <c r="D29" s="54"/>
    </row>
    <row r="30" spans="1:4" s="46" customFormat="1" ht="15" customHeight="1">
      <c r="A30" s="106"/>
      <c r="B30" s="108"/>
      <c r="C30" s="106" t="s">
        <v>41</v>
      </c>
      <c r="D30" s="54"/>
    </row>
    <row r="31" spans="1:4" s="46" customFormat="1" ht="15" customHeight="1">
      <c r="A31" s="106" t="s">
        <v>42</v>
      </c>
      <c r="B31" s="107">
        <v>4111863.36</v>
      </c>
      <c r="C31" s="106" t="s">
        <v>43</v>
      </c>
      <c r="D31" s="107">
        <v>4111863.36</v>
      </c>
    </row>
    <row r="32" spans="1:4" s="46" customFormat="1" ht="15" customHeight="1">
      <c r="A32" s="106" t="s">
        <v>44</v>
      </c>
      <c r="B32" s="54"/>
      <c r="C32" s="106" t="s">
        <v>45</v>
      </c>
      <c r="D32" s="54"/>
    </row>
    <row r="33" spans="1:4" s="46" customFormat="1" ht="15" customHeight="1">
      <c r="A33" s="106" t="s">
        <v>46</v>
      </c>
      <c r="B33" s="54"/>
      <c r="C33" s="120"/>
      <c r="D33" s="54"/>
    </row>
    <row r="34" spans="1:4" s="46" customFormat="1" ht="15" customHeight="1">
      <c r="A34" s="106" t="s">
        <v>47</v>
      </c>
      <c r="B34" s="54"/>
      <c r="C34" s="106"/>
      <c r="D34" s="54"/>
    </row>
    <row r="35" spans="1:4" s="46" customFormat="1" ht="15" customHeight="1">
      <c r="A35" s="106" t="s">
        <v>48</v>
      </c>
      <c r="B35" s="107">
        <v>4111863.36</v>
      </c>
      <c r="C35" s="106" t="s">
        <v>49</v>
      </c>
      <c r="D35" s="107">
        <v>4111863.36</v>
      </c>
    </row>
    <row r="36" spans="1:3" s="46" customFormat="1" ht="15" customHeight="1">
      <c r="A36" s="98"/>
      <c r="C36" s="9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zoomScale="61" zoomScaleNormal="61" workbookViewId="0" topLeftCell="A1">
      <selection activeCell="A7" sqref="A7"/>
    </sheetView>
  </sheetViews>
  <sheetFormatPr defaultColWidth="9.00390625" defaultRowHeight="12.75" customHeight="1"/>
  <cols>
    <col min="1" max="1" width="13.00390625" style="8" customWidth="1"/>
    <col min="2" max="114" width="8.140625" style="8" customWidth="1"/>
    <col min="115" max="16384" width="9.140625" style="8" bestFit="1" customWidth="1"/>
  </cols>
  <sheetData>
    <row r="1" spans="1:256" s="78" customFormat="1" ht="99.75" customHeight="1">
      <c r="A1" s="79" t="s">
        <v>235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56" ht="75" customHeight="1">
      <c r="A2" s="80" t="s">
        <v>236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34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114" ht="93" customHeight="1">
      <c r="A4" s="82" t="s">
        <v>52</v>
      </c>
      <c r="B4" s="83" t="s">
        <v>129</v>
      </c>
      <c r="C4" s="83"/>
      <c r="D4" s="83"/>
      <c r="E4" s="83" t="s">
        <v>231</v>
      </c>
      <c r="F4" s="83" t="s">
        <v>53</v>
      </c>
      <c r="G4" s="83" t="s">
        <v>136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137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 t="s">
        <v>138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 t="s">
        <v>139</v>
      </c>
      <c r="BK4" s="83"/>
      <c r="BL4" s="83"/>
      <c r="BM4" s="83"/>
      <c r="BN4" s="83"/>
      <c r="BO4" s="83" t="s">
        <v>140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141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 t="s">
        <v>142</v>
      </c>
      <c r="CT4" s="83"/>
      <c r="CU4" s="83"/>
      <c r="CV4" s="83" t="s">
        <v>143</v>
      </c>
      <c r="CW4" s="83"/>
      <c r="CX4" s="83"/>
      <c r="CY4" s="83"/>
      <c r="CZ4" s="83"/>
      <c r="DA4" s="83"/>
      <c r="DB4" s="84" t="s">
        <v>144</v>
      </c>
      <c r="DC4" s="85"/>
      <c r="DD4" s="85"/>
      <c r="DE4" s="86"/>
      <c r="DF4" s="83" t="s">
        <v>81</v>
      </c>
      <c r="DG4" s="83"/>
      <c r="DH4" s="83"/>
      <c r="DI4" s="83"/>
      <c r="DJ4" s="83"/>
    </row>
    <row r="5" spans="1:114" ht="409.5" customHeight="1">
      <c r="A5" s="82" t="s">
        <v>52</v>
      </c>
      <c r="B5" s="83" t="s">
        <v>89</v>
      </c>
      <c r="C5" s="83" t="s">
        <v>90</v>
      </c>
      <c r="D5" s="83" t="s">
        <v>91</v>
      </c>
      <c r="E5" s="83" t="s">
        <v>231</v>
      </c>
      <c r="F5" s="83" t="s">
        <v>53</v>
      </c>
      <c r="G5" s="83" t="s">
        <v>130</v>
      </c>
      <c r="H5" s="83" t="s">
        <v>145</v>
      </c>
      <c r="I5" s="83" t="s">
        <v>146</v>
      </c>
      <c r="J5" s="83" t="s">
        <v>147</v>
      </c>
      <c r="K5" s="83" t="s">
        <v>148</v>
      </c>
      <c r="L5" s="83" t="s">
        <v>149</v>
      </c>
      <c r="M5" s="83" t="s">
        <v>150</v>
      </c>
      <c r="N5" s="83" t="s">
        <v>151</v>
      </c>
      <c r="O5" s="83" t="s">
        <v>152</v>
      </c>
      <c r="P5" s="83" t="s">
        <v>153</v>
      </c>
      <c r="Q5" s="83" t="s">
        <v>154</v>
      </c>
      <c r="R5" s="83" t="s">
        <v>155</v>
      </c>
      <c r="S5" s="83" t="s">
        <v>156</v>
      </c>
      <c r="T5" s="83" t="s">
        <v>157</v>
      </c>
      <c r="U5" s="83" t="s">
        <v>130</v>
      </c>
      <c r="V5" s="83" t="s">
        <v>158</v>
      </c>
      <c r="W5" s="83" t="s">
        <v>159</v>
      </c>
      <c r="X5" s="83" t="s">
        <v>160</v>
      </c>
      <c r="Y5" s="83" t="s">
        <v>161</v>
      </c>
      <c r="Z5" s="83" t="s">
        <v>162</v>
      </c>
      <c r="AA5" s="83" t="s">
        <v>163</v>
      </c>
      <c r="AB5" s="83" t="s">
        <v>164</v>
      </c>
      <c r="AC5" s="83" t="s">
        <v>165</v>
      </c>
      <c r="AD5" s="83" t="s">
        <v>166</v>
      </c>
      <c r="AE5" s="83" t="s">
        <v>167</v>
      </c>
      <c r="AF5" s="83" t="s">
        <v>168</v>
      </c>
      <c r="AG5" s="83" t="s">
        <v>169</v>
      </c>
      <c r="AH5" s="83" t="s">
        <v>170</v>
      </c>
      <c r="AI5" s="83" t="s">
        <v>171</v>
      </c>
      <c r="AJ5" s="83" t="s">
        <v>172</v>
      </c>
      <c r="AK5" s="83" t="s">
        <v>173</v>
      </c>
      <c r="AL5" s="83" t="s">
        <v>174</v>
      </c>
      <c r="AM5" s="83" t="s">
        <v>175</v>
      </c>
      <c r="AN5" s="83" t="s">
        <v>176</v>
      </c>
      <c r="AO5" s="83" t="s">
        <v>177</v>
      </c>
      <c r="AP5" s="83" t="s">
        <v>178</v>
      </c>
      <c r="AQ5" s="83" t="s">
        <v>179</v>
      </c>
      <c r="AR5" s="83" t="s">
        <v>180</v>
      </c>
      <c r="AS5" s="83" t="s">
        <v>181</v>
      </c>
      <c r="AT5" s="83" t="s">
        <v>182</v>
      </c>
      <c r="AU5" s="83" t="s">
        <v>183</v>
      </c>
      <c r="AV5" s="83" t="s">
        <v>184</v>
      </c>
      <c r="AW5" s="83" t="s">
        <v>130</v>
      </c>
      <c r="AX5" s="83" t="s">
        <v>185</v>
      </c>
      <c r="AY5" s="83" t="s">
        <v>186</v>
      </c>
      <c r="AZ5" s="83" t="s">
        <v>187</v>
      </c>
      <c r="BA5" s="83" t="s">
        <v>188</v>
      </c>
      <c r="BB5" s="83" t="s">
        <v>189</v>
      </c>
      <c r="BC5" s="83" t="s">
        <v>190</v>
      </c>
      <c r="BD5" s="83" t="s">
        <v>191</v>
      </c>
      <c r="BE5" s="83" t="s">
        <v>192</v>
      </c>
      <c r="BF5" s="83" t="s">
        <v>193</v>
      </c>
      <c r="BG5" s="83" t="s">
        <v>194</v>
      </c>
      <c r="BH5" s="83" t="s">
        <v>195</v>
      </c>
      <c r="BI5" s="83" t="s">
        <v>196</v>
      </c>
      <c r="BJ5" s="83" t="s">
        <v>130</v>
      </c>
      <c r="BK5" s="83" t="s">
        <v>197</v>
      </c>
      <c r="BL5" s="83" t="s">
        <v>198</v>
      </c>
      <c r="BM5" s="83" t="s">
        <v>199</v>
      </c>
      <c r="BN5" s="83" t="s">
        <v>200</v>
      </c>
      <c r="BO5" s="83" t="s">
        <v>130</v>
      </c>
      <c r="BP5" s="83" t="s">
        <v>201</v>
      </c>
      <c r="BQ5" s="83" t="s">
        <v>202</v>
      </c>
      <c r="BR5" s="83" t="s">
        <v>203</v>
      </c>
      <c r="BS5" s="83" t="s">
        <v>204</v>
      </c>
      <c r="BT5" s="83" t="s">
        <v>205</v>
      </c>
      <c r="BU5" s="83" t="s">
        <v>206</v>
      </c>
      <c r="BV5" s="83" t="s">
        <v>207</v>
      </c>
      <c r="BW5" s="83" t="s">
        <v>208</v>
      </c>
      <c r="BX5" s="83" t="s">
        <v>209</v>
      </c>
      <c r="BY5" s="83" t="s">
        <v>210</v>
      </c>
      <c r="BZ5" s="83" t="s">
        <v>211</v>
      </c>
      <c r="CA5" s="83" t="s">
        <v>212</v>
      </c>
      <c r="CB5" s="83" t="s">
        <v>130</v>
      </c>
      <c r="CC5" s="83" t="s">
        <v>201</v>
      </c>
      <c r="CD5" s="83" t="s">
        <v>202</v>
      </c>
      <c r="CE5" s="83" t="s">
        <v>203</v>
      </c>
      <c r="CF5" s="83" t="s">
        <v>204</v>
      </c>
      <c r="CG5" s="83" t="s">
        <v>205</v>
      </c>
      <c r="CH5" s="83" t="s">
        <v>206</v>
      </c>
      <c r="CI5" s="83" t="s">
        <v>207</v>
      </c>
      <c r="CJ5" s="83" t="s">
        <v>213</v>
      </c>
      <c r="CK5" s="83" t="s">
        <v>214</v>
      </c>
      <c r="CL5" s="83" t="s">
        <v>215</v>
      </c>
      <c r="CM5" s="83" t="s">
        <v>216</v>
      </c>
      <c r="CN5" s="83" t="s">
        <v>208</v>
      </c>
      <c r="CO5" s="83" t="s">
        <v>209</v>
      </c>
      <c r="CP5" s="83" t="s">
        <v>210</v>
      </c>
      <c r="CQ5" s="83" t="s">
        <v>211</v>
      </c>
      <c r="CR5" s="83" t="s">
        <v>217</v>
      </c>
      <c r="CS5" s="83" t="s">
        <v>130</v>
      </c>
      <c r="CT5" s="83" t="s">
        <v>218</v>
      </c>
      <c r="CU5" s="83" t="s">
        <v>219</v>
      </c>
      <c r="CV5" s="83" t="s">
        <v>130</v>
      </c>
      <c r="CW5" s="83" t="s">
        <v>218</v>
      </c>
      <c r="CX5" s="83" t="s">
        <v>220</v>
      </c>
      <c r="CY5" s="83" t="s">
        <v>221</v>
      </c>
      <c r="CZ5" s="83" t="s">
        <v>222</v>
      </c>
      <c r="DA5" s="83" t="s">
        <v>219</v>
      </c>
      <c r="DB5" s="83" t="s">
        <v>130</v>
      </c>
      <c r="DC5" s="83" t="s">
        <v>223</v>
      </c>
      <c r="DD5" s="83" t="s">
        <v>224</v>
      </c>
      <c r="DE5" s="83" t="s">
        <v>225</v>
      </c>
      <c r="DF5" s="83" t="s">
        <v>130</v>
      </c>
      <c r="DG5" s="83" t="s">
        <v>226</v>
      </c>
      <c r="DH5" s="83" t="s">
        <v>227</v>
      </c>
      <c r="DI5" s="90" t="s">
        <v>228</v>
      </c>
      <c r="DJ5" s="83" t="s">
        <v>81</v>
      </c>
    </row>
    <row r="6" spans="1:114" ht="199.5" customHeight="1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</row>
    <row r="7" ht="12.75" customHeight="1">
      <c r="A7" s="45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1.3385826771653544" bottom="0" header="0.5118110236220472" footer="0.5118110236220472"/>
  <pageSetup fitToHeight="0" fitToWidth="1" horizontalDpi="300" verticalDpi="300" orientation="landscape" paperSize="9" scale="1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C1">
      <selection activeCell="C7" sqref="C7"/>
    </sheetView>
  </sheetViews>
  <sheetFormatPr defaultColWidth="9.00390625" defaultRowHeight="12.75" customHeight="1"/>
  <cols>
    <col min="1" max="1" width="28.57421875" style="46" customWidth="1"/>
    <col min="2" max="4" width="5.00390625" style="46" customWidth="1"/>
    <col min="5" max="10" width="13.57421875" style="46" customWidth="1"/>
    <col min="11" max="11" width="9.140625" style="46" customWidth="1"/>
  </cols>
  <sheetData>
    <row r="1" spans="1:10" s="46" customFormat="1" ht="15" customHeight="1">
      <c r="A1" s="47" t="s">
        <v>237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6" customFormat="1" ht="18.75" customHeight="1">
      <c r="A2" s="75" t="s">
        <v>238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46" customFormat="1" ht="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46" customFormat="1" ht="26.25" customHeight="1">
      <c r="A4" s="53" t="s">
        <v>52</v>
      </c>
      <c r="B4" s="53" t="s">
        <v>129</v>
      </c>
      <c r="C4" s="53"/>
      <c r="D4" s="53"/>
      <c r="E4" s="53" t="s">
        <v>53</v>
      </c>
      <c r="F4" s="53" t="s">
        <v>94</v>
      </c>
      <c r="G4" s="53"/>
      <c r="H4" s="53"/>
      <c r="I4" s="53" t="s">
        <v>95</v>
      </c>
      <c r="J4" s="53"/>
    </row>
    <row r="5" spans="1:10" s="46" customFormat="1" ht="45" customHeight="1">
      <c r="A5" s="53" t="s">
        <v>64</v>
      </c>
      <c r="B5" s="53" t="s">
        <v>89</v>
      </c>
      <c r="C5" s="53" t="s">
        <v>90</v>
      </c>
      <c r="D5" s="53" t="s">
        <v>91</v>
      </c>
      <c r="E5" s="53" t="s">
        <v>53</v>
      </c>
      <c r="F5" s="53" t="s">
        <v>130</v>
      </c>
      <c r="G5" s="53" t="s">
        <v>131</v>
      </c>
      <c r="H5" s="53" t="s">
        <v>132</v>
      </c>
      <c r="I5" s="53" t="s">
        <v>130</v>
      </c>
      <c r="J5" s="53" t="s">
        <v>133</v>
      </c>
    </row>
    <row r="6" spans="1:10" s="46" customFormat="1" ht="30" customHeight="1">
      <c r="A6" s="77"/>
      <c r="B6" s="77"/>
      <c r="C6" s="77"/>
      <c r="D6" s="77"/>
      <c r="E6" s="54"/>
      <c r="F6" s="54"/>
      <c r="G6" s="54"/>
      <c r="H6" s="54"/>
      <c r="I6" s="54"/>
      <c r="J6" s="54"/>
    </row>
    <row r="7" ht="12.75" customHeight="1">
      <c r="C7" s="45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workbookViewId="0" topLeftCell="A4">
      <selection activeCell="A7" sqref="A7:IV7"/>
    </sheetView>
  </sheetViews>
  <sheetFormatPr defaultColWidth="9.00390625" defaultRowHeight="12.75" customHeight="1"/>
  <cols>
    <col min="1" max="114" width="4.140625" style="27" customWidth="1"/>
    <col min="115" max="16384" width="9.140625" style="27" bestFit="1" customWidth="1"/>
  </cols>
  <sheetData>
    <row r="1" spans="1:256" ht="21" customHeight="1">
      <c r="A1" s="65" t="s">
        <v>239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s="64" customFormat="1" ht="37.5" customHeight="1">
      <c r="A2" s="66" t="s">
        <v>240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spans="1:256" s="64" customFormat="1" ht="10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114" ht="44.25" customHeight="1">
      <c r="A4" s="68" t="s">
        <v>52</v>
      </c>
      <c r="B4" s="68" t="s">
        <v>129</v>
      </c>
      <c r="C4" s="68"/>
      <c r="D4" s="68"/>
      <c r="E4" s="68" t="s">
        <v>231</v>
      </c>
      <c r="F4" s="68" t="s">
        <v>53</v>
      </c>
      <c r="G4" s="68" t="s">
        <v>136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 t="s">
        <v>137</v>
      </c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 t="s">
        <v>138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 t="s">
        <v>139</v>
      </c>
      <c r="BK4" s="68"/>
      <c r="BL4" s="68"/>
      <c r="BM4" s="68"/>
      <c r="BN4" s="68"/>
      <c r="BO4" s="68" t="s">
        <v>140</v>
      </c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 t="s">
        <v>141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 t="s">
        <v>142</v>
      </c>
      <c r="CT4" s="68"/>
      <c r="CU4" s="68"/>
      <c r="CV4" s="68" t="s">
        <v>143</v>
      </c>
      <c r="CW4" s="68"/>
      <c r="CX4" s="68"/>
      <c r="CY4" s="68"/>
      <c r="CZ4" s="68"/>
      <c r="DA4" s="68"/>
      <c r="DB4" s="71" t="s">
        <v>144</v>
      </c>
      <c r="DC4" s="72"/>
      <c r="DD4" s="72"/>
      <c r="DE4" s="73"/>
      <c r="DF4" s="68" t="s">
        <v>81</v>
      </c>
      <c r="DG4" s="68"/>
      <c r="DH4" s="68"/>
      <c r="DI4" s="68"/>
      <c r="DJ4" s="68"/>
    </row>
    <row r="5" spans="1:114" ht="289.5" customHeight="1">
      <c r="A5" s="68" t="s">
        <v>52</v>
      </c>
      <c r="B5" s="68" t="s">
        <v>89</v>
      </c>
      <c r="C5" s="68" t="s">
        <v>90</v>
      </c>
      <c r="D5" s="68" t="s">
        <v>91</v>
      </c>
      <c r="E5" s="68" t="s">
        <v>231</v>
      </c>
      <c r="F5" s="68" t="s">
        <v>53</v>
      </c>
      <c r="G5" s="68" t="s">
        <v>130</v>
      </c>
      <c r="H5" s="68" t="s">
        <v>145</v>
      </c>
      <c r="I5" s="68" t="s">
        <v>146</v>
      </c>
      <c r="J5" s="68" t="s">
        <v>147</v>
      </c>
      <c r="K5" s="68" t="s">
        <v>148</v>
      </c>
      <c r="L5" s="68" t="s">
        <v>149</v>
      </c>
      <c r="M5" s="68" t="s">
        <v>150</v>
      </c>
      <c r="N5" s="68" t="s">
        <v>151</v>
      </c>
      <c r="O5" s="68" t="s">
        <v>152</v>
      </c>
      <c r="P5" s="68" t="s">
        <v>153</v>
      </c>
      <c r="Q5" s="68" t="s">
        <v>154</v>
      </c>
      <c r="R5" s="68" t="s">
        <v>155</v>
      </c>
      <c r="S5" s="68" t="s">
        <v>156</v>
      </c>
      <c r="T5" s="68" t="s">
        <v>157</v>
      </c>
      <c r="U5" s="68" t="s">
        <v>130</v>
      </c>
      <c r="V5" s="68" t="s">
        <v>158</v>
      </c>
      <c r="W5" s="68" t="s">
        <v>159</v>
      </c>
      <c r="X5" s="68" t="s">
        <v>160</v>
      </c>
      <c r="Y5" s="68" t="s">
        <v>161</v>
      </c>
      <c r="Z5" s="68" t="s">
        <v>162</v>
      </c>
      <c r="AA5" s="68" t="s">
        <v>163</v>
      </c>
      <c r="AB5" s="68" t="s">
        <v>164</v>
      </c>
      <c r="AC5" s="68" t="s">
        <v>165</v>
      </c>
      <c r="AD5" s="68" t="s">
        <v>166</v>
      </c>
      <c r="AE5" s="68" t="s">
        <v>167</v>
      </c>
      <c r="AF5" s="68" t="s">
        <v>168</v>
      </c>
      <c r="AG5" s="68" t="s">
        <v>169</v>
      </c>
      <c r="AH5" s="68" t="s">
        <v>170</v>
      </c>
      <c r="AI5" s="68" t="s">
        <v>171</v>
      </c>
      <c r="AJ5" s="68" t="s">
        <v>172</v>
      </c>
      <c r="AK5" s="68" t="s">
        <v>173</v>
      </c>
      <c r="AL5" s="68" t="s">
        <v>174</v>
      </c>
      <c r="AM5" s="68" t="s">
        <v>175</v>
      </c>
      <c r="AN5" s="68" t="s">
        <v>176</v>
      </c>
      <c r="AO5" s="68" t="s">
        <v>177</v>
      </c>
      <c r="AP5" s="68" t="s">
        <v>178</v>
      </c>
      <c r="AQ5" s="68" t="s">
        <v>179</v>
      </c>
      <c r="AR5" s="68" t="s">
        <v>180</v>
      </c>
      <c r="AS5" s="68" t="s">
        <v>181</v>
      </c>
      <c r="AT5" s="68" t="s">
        <v>182</v>
      </c>
      <c r="AU5" s="68" t="s">
        <v>183</v>
      </c>
      <c r="AV5" s="68" t="s">
        <v>184</v>
      </c>
      <c r="AW5" s="68" t="s">
        <v>130</v>
      </c>
      <c r="AX5" s="68" t="s">
        <v>185</v>
      </c>
      <c r="AY5" s="68" t="s">
        <v>186</v>
      </c>
      <c r="AZ5" s="68" t="s">
        <v>187</v>
      </c>
      <c r="BA5" s="68" t="s">
        <v>188</v>
      </c>
      <c r="BB5" s="68" t="s">
        <v>189</v>
      </c>
      <c r="BC5" s="68" t="s">
        <v>190</v>
      </c>
      <c r="BD5" s="68" t="s">
        <v>191</v>
      </c>
      <c r="BE5" s="68" t="s">
        <v>192</v>
      </c>
      <c r="BF5" s="68" t="s">
        <v>193</v>
      </c>
      <c r="BG5" s="68" t="s">
        <v>194</v>
      </c>
      <c r="BH5" s="68" t="s">
        <v>195</v>
      </c>
      <c r="BI5" s="68" t="s">
        <v>196</v>
      </c>
      <c r="BJ5" s="68" t="s">
        <v>130</v>
      </c>
      <c r="BK5" s="68" t="s">
        <v>197</v>
      </c>
      <c r="BL5" s="68" t="s">
        <v>198</v>
      </c>
      <c r="BM5" s="68" t="s">
        <v>199</v>
      </c>
      <c r="BN5" s="68" t="s">
        <v>200</v>
      </c>
      <c r="BO5" s="68" t="s">
        <v>130</v>
      </c>
      <c r="BP5" s="68" t="s">
        <v>201</v>
      </c>
      <c r="BQ5" s="68" t="s">
        <v>202</v>
      </c>
      <c r="BR5" s="68" t="s">
        <v>203</v>
      </c>
      <c r="BS5" s="68" t="s">
        <v>204</v>
      </c>
      <c r="BT5" s="68" t="s">
        <v>205</v>
      </c>
      <c r="BU5" s="68" t="s">
        <v>206</v>
      </c>
      <c r="BV5" s="68" t="s">
        <v>207</v>
      </c>
      <c r="BW5" s="68" t="s">
        <v>208</v>
      </c>
      <c r="BX5" s="68" t="s">
        <v>209</v>
      </c>
      <c r="BY5" s="68" t="s">
        <v>210</v>
      </c>
      <c r="BZ5" s="68" t="s">
        <v>211</v>
      </c>
      <c r="CA5" s="68" t="s">
        <v>212</v>
      </c>
      <c r="CB5" s="68" t="s">
        <v>130</v>
      </c>
      <c r="CC5" s="68" t="s">
        <v>201</v>
      </c>
      <c r="CD5" s="68" t="s">
        <v>202</v>
      </c>
      <c r="CE5" s="68" t="s">
        <v>203</v>
      </c>
      <c r="CF5" s="68" t="s">
        <v>204</v>
      </c>
      <c r="CG5" s="68" t="s">
        <v>205</v>
      </c>
      <c r="CH5" s="68" t="s">
        <v>206</v>
      </c>
      <c r="CI5" s="68" t="s">
        <v>207</v>
      </c>
      <c r="CJ5" s="68" t="s">
        <v>213</v>
      </c>
      <c r="CK5" s="68" t="s">
        <v>214</v>
      </c>
      <c r="CL5" s="68" t="s">
        <v>215</v>
      </c>
      <c r="CM5" s="68" t="s">
        <v>216</v>
      </c>
      <c r="CN5" s="68" t="s">
        <v>208</v>
      </c>
      <c r="CO5" s="68" t="s">
        <v>209</v>
      </c>
      <c r="CP5" s="68" t="s">
        <v>210</v>
      </c>
      <c r="CQ5" s="68" t="s">
        <v>211</v>
      </c>
      <c r="CR5" s="68" t="s">
        <v>217</v>
      </c>
      <c r="CS5" s="68" t="s">
        <v>130</v>
      </c>
      <c r="CT5" s="68" t="s">
        <v>218</v>
      </c>
      <c r="CU5" s="68" t="s">
        <v>219</v>
      </c>
      <c r="CV5" s="68" t="s">
        <v>130</v>
      </c>
      <c r="CW5" s="68" t="s">
        <v>218</v>
      </c>
      <c r="CX5" s="68" t="s">
        <v>220</v>
      </c>
      <c r="CY5" s="68" t="s">
        <v>221</v>
      </c>
      <c r="CZ5" s="68" t="s">
        <v>222</v>
      </c>
      <c r="DA5" s="68" t="s">
        <v>219</v>
      </c>
      <c r="DB5" s="68" t="s">
        <v>130</v>
      </c>
      <c r="DC5" s="68" t="s">
        <v>223</v>
      </c>
      <c r="DD5" s="68" t="s">
        <v>224</v>
      </c>
      <c r="DE5" s="68" t="s">
        <v>225</v>
      </c>
      <c r="DF5" s="68" t="s">
        <v>130</v>
      </c>
      <c r="DG5" s="68" t="s">
        <v>226</v>
      </c>
      <c r="DH5" s="68" t="s">
        <v>227</v>
      </c>
      <c r="DI5" s="68" t="s">
        <v>228</v>
      </c>
      <c r="DJ5" s="68" t="s">
        <v>81</v>
      </c>
    </row>
    <row r="6" spans="1:114" ht="20.25" customHeight="1">
      <c r="A6" s="69"/>
      <c r="B6" s="69"/>
      <c r="C6" s="69"/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</row>
    <row r="7" ht="24" customHeight="1">
      <c r="A7" s="45" t="s">
        <v>232</v>
      </c>
    </row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fitToHeight="0" fitToWidth="1" horizontalDpi="300" verticalDpi="300" orientation="landscape" paperSize="9" scale="2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"/>
  <sheetViews>
    <sheetView showGridLines="0" workbookViewId="0" topLeftCell="A1">
      <selection activeCell="C14" sqref="C14"/>
    </sheetView>
  </sheetViews>
  <sheetFormatPr defaultColWidth="9.00390625" defaultRowHeight="12.75" customHeight="1"/>
  <cols>
    <col min="1" max="1" width="32.8515625" style="46" customWidth="1"/>
    <col min="2" max="4" width="22.57421875" style="46" customWidth="1"/>
    <col min="5" max="9" width="14.28125" style="46" customWidth="1"/>
    <col min="10" max="10" width="9.140625" style="46" customWidth="1"/>
    <col min="11" max="12" width="14.28125" style="46" customWidth="1"/>
    <col min="13" max="13" width="9.140625" style="46" hidden="1" customWidth="1"/>
    <col min="14" max="14" width="14.28125" style="46" customWidth="1"/>
    <col min="15" max="15" width="9.140625" style="46" hidden="1" customWidth="1"/>
    <col min="16" max="16" width="11.28125" style="46" customWidth="1"/>
    <col min="17" max="17" width="9.140625" style="46" customWidth="1"/>
    <col min="18" max="18" width="9.140625" style="46" hidden="1" customWidth="1"/>
    <col min="19" max="19" width="12.28125" style="46" customWidth="1"/>
    <col min="20" max="20" width="10.7109375" style="46" customWidth="1"/>
    <col min="21" max="21" width="14.28125" style="46" customWidth="1"/>
    <col min="22" max="22" width="11.28125" style="46" customWidth="1"/>
    <col min="23" max="26" width="9.140625" style="46" hidden="1" customWidth="1"/>
    <col min="27" max="27" width="12.140625" style="46" customWidth="1"/>
    <col min="28" max="36" width="9.140625" style="46" hidden="1" customWidth="1"/>
    <col min="37" max="39" width="14.28125" style="46" customWidth="1"/>
    <col min="40" max="40" width="9.140625" style="46" hidden="1" customWidth="1"/>
    <col min="41" max="42" width="9.140625" style="46" customWidth="1"/>
    <col min="43" max="50" width="9.140625" style="46" hidden="1" customWidth="1"/>
    <col min="51" max="52" width="14.28125" style="46" customWidth="1"/>
    <col min="53" max="54" width="9.140625" style="46" hidden="1" customWidth="1"/>
    <col min="55" max="55" width="14.28125" style="46" customWidth="1"/>
    <col min="56" max="83" width="9.140625" style="46" hidden="1" customWidth="1"/>
    <col min="84" max="84" width="9.140625" style="46" customWidth="1"/>
  </cols>
  <sheetData>
    <row r="1" spans="1:83" s="46" customFormat="1" ht="14.25" customHeight="1">
      <c r="A1" s="60" t="s">
        <v>241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</row>
    <row r="2" spans="1:83" s="46" customFormat="1" ht="18.75" customHeight="1">
      <c r="A2" s="61" t="s">
        <v>242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</row>
    <row r="3" spans="1:83" s="46" customFormat="1" ht="14.2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</row>
    <row r="4" spans="1:83" s="46" customFormat="1" ht="15" customHeight="1">
      <c r="A4" s="52" t="s">
        <v>52</v>
      </c>
      <c r="B4" s="52" t="s">
        <v>129</v>
      </c>
      <c r="C4" s="52"/>
      <c r="D4" s="52"/>
      <c r="E4" s="52" t="s">
        <v>53</v>
      </c>
      <c r="F4" s="52" t="s">
        <v>243</v>
      </c>
      <c r="G4" s="52"/>
      <c r="H4" s="52"/>
      <c r="I4" s="52"/>
      <c r="J4" s="52"/>
      <c r="K4" s="52" t="s">
        <v>244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245</v>
      </c>
      <c r="W4" s="52"/>
      <c r="X4" s="52"/>
      <c r="Y4" s="52"/>
      <c r="Z4" s="52"/>
      <c r="AA4" s="52"/>
      <c r="AB4" s="52"/>
      <c r="AC4" s="52"/>
      <c r="AD4" s="52" t="s">
        <v>246</v>
      </c>
      <c r="AE4" s="52"/>
      <c r="AF4" s="52"/>
      <c r="AG4" s="52"/>
      <c r="AH4" s="52"/>
      <c r="AI4" s="52"/>
      <c r="AJ4" s="52"/>
      <c r="AK4" s="52" t="s">
        <v>247</v>
      </c>
      <c r="AL4" s="52"/>
      <c r="AM4" s="52"/>
      <c r="AN4" s="52"/>
      <c r="AO4" s="52" t="s">
        <v>248</v>
      </c>
      <c r="AP4" s="52"/>
      <c r="AQ4" s="52"/>
      <c r="AR4" s="52" t="s">
        <v>143</v>
      </c>
      <c r="AS4" s="52"/>
      <c r="AT4" s="52"/>
      <c r="AU4" s="52"/>
      <c r="AV4" s="52" t="s">
        <v>249</v>
      </c>
      <c r="AW4" s="52"/>
      <c r="AX4" s="52"/>
      <c r="AY4" s="52" t="s">
        <v>138</v>
      </c>
      <c r="AZ4" s="52"/>
      <c r="BA4" s="52"/>
      <c r="BB4" s="52"/>
      <c r="BC4" s="52"/>
      <c r="BD4" s="52"/>
      <c r="BE4" s="55" t="s">
        <v>144</v>
      </c>
      <c r="BF4" s="56"/>
      <c r="BG4" s="56"/>
      <c r="BH4" s="57"/>
      <c r="BI4" s="52" t="s">
        <v>139</v>
      </c>
      <c r="BJ4" s="52"/>
      <c r="BK4" s="52"/>
      <c r="BL4" s="52"/>
      <c r="BM4" s="52"/>
      <c r="BN4" s="52" t="s">
        <v>250</v>
      </c>
      <c r="BO4" s="52"/>
      <c r="BP4" s="52"/>
      <c r="BQ4" s="55" t="s">
        <v>251</v>
      </c>
      <c r="BR4" s="56"/>
      <c r="BS4" s="56"/>
      <c r="BT4" s="56"/>
      <c r="BU4" s="56"/>
      <c r="BV4" s="56"/>
      <c r="BW4" s="57"/>
      <c r="BX4" s="52" t="s">
        <v>252</v>
      </c>
      <c r="BY4" s="52"/>
      <c r="BZ4" s="52"/>
      <c r="CA4" s="52" t="s">
        <v>81</v>
      </c>
      <c r="CB4" s="52"/>
      <c r="CC4" s="52"/>
      <c r="CD4" s="52"/>
      <c r="CE4" s="52"/>
    </row>
    <row r="5" spans="1:83" s="46" customFormat="1" ht="48.75" customHeight="1">
      <c r="A5" s="53" t="s">
        <v>52</v>
      </c>
      <c r="B5" s="53" t="s">
        <v>89</v>
      </c>
      <c r="C5" s="53" t="s">
        <v>90</v>
      </c>
      <c r="D5" s="53" t="s">
        <v>91</v>
      </c>
      <c r="E5" s="53" t="s">
        <v>253</v>
      </c>
      <c r="F5" s="53" t="s">
        <v>130</v>
      </c>
      <c r="G5" s="53" t="s">
        <v>254</v>
      </c>
      <c r="H5" s="53" t="s">
        <v>255</v>
      </c>
      <c r="I5" s="53" t="s">
        <v>155</v>
      </c>
      <c r="J5" s="53" t="s">
        <v>157</v>
      </c>
      <c r="K5" s="53" t="s">
        <v>130</v>
      </c>
      <c r="L5" s="53" t="s">
        <v>256</v>
      </c>
      <c r="M5" s="53" t="s">
        <v>171</v>
      </c>
      <c r="N5" s="53" t="s">
        <v>172</v>
      </c>
      <c r="O5" s="53" t="s">
        <v>257</v>
      </c>
      <c r="P5" s="53" t="s">
        <v>178</v>
      </c>
      <c r="Q5" s="53" t="s">
        <v>173</v>
      </c>
      <c r="R5" s="53" t="s">
        <v>168</v>
      </c>
      <c r="S5" s="53" t="s">
        <v>181</v>
      </c>
      <c r="T5" s="53" t="s">
        <v>169</v>
      </c>
      <c r="U5" s="53" t="s">
        <v>184</v>
      </c>
      <c r="V5" s="53" t="s">
        <v>130</v>
      </c>
      <c r="W5" s="53" t="s">
        <v>258</v>
      </c>
      <c r="X5" s="53" t="s">
        <v>204</v>
      </c>
      <c r="Y5" s="53" t="s">
        <v>208</v>
      </c>
      <c r="Z5" s="53" t="s">
        <v>259</v>
      </c>
      <c r="AA5" s="53" t="s">
        <v>260</v>
      </c>
      <c r="AB5" s="53" t="s">
        <v>205</v>
      </c>
      <c r="AC5" s="53" t="s">
        <v>217</v>
      </c>
      <c r="AD5" s="53" t="s">
        <v>130</v>
      </c>
      <c r="AE5" s="53" t="s">
        <v>201</v>
      </c>
      <c r="AF5" s="53" t="s">
        <v>204</v>
      </c>
      <c r="AG5" s="53" t="s">
        <v>208</v>
      </c>
      <c r="AH5" s="53" t="s">
        <v>260</v>
      </c>
      <c r="AI5" s="53" t="s">
        <v>205</v>
      </c>
      <c r="AJ5" s="53" t="s">
        <v>217</v>
      </c>
      <c r="AK5" s="53" t="s">
        <v>130</v>
      </c>
      <c r="AL5" s="53" t="s">
        <v>136</v>
      </c>
      <c r="AM5" s="53" t="s">
        <v>137</v>
      </c>
      <c r="AN5" s="53" t="s">
        <v>261</v>
      </c>
      <c r="AO5" s="53" t="s">
        <v>130</v>
      </c>
      <c r="AP5" s="53" t="s">
        <v>262</v>
      </c>
      <c r="AQ5" s="53" t="s">
        <v>263</v>
      </c>
      <c r="AR5" s="53" t="s">
        <v>130</v>
      </c>
      <c r="AS5" s="53" t="s">
        <v>221</v>
      </c>
      <c r="AT5" s="53" t="s">
        <v>222</v>
      </c>
      <c r="AU5" s="53" t="s">
        <v>264</v>
      </c>
      <c r="AV5" s="53" t="s">
        <v>130</v>
      </c>
      <c r="AW5" s="53" t="s">
        <v>265</v>
      </c>
      <c r="AX5" s="53" t="s">
        <v>266</v>
      </c>
      <c r="AY5" s="53" t="s">
        <v>130</v>
      </c>
      <c r="AZ5" s="53" t="s">
        <v>267</v>
      </c>
      <c r="BA5" s="53" t="s">
        <v>192</v>
      </c>
      <c r="BB5" s="53" t="s">
        <v>194</v>
      </c>
      <c r="BC5" s="53" t="s">
        <v>268</v>
      </c>
      <c r="BD5" s="53" t="s">
        <v>269</v>
      </c>
      <c r="BE5" s="53" t="s">
        <v>130</v>
      </c>
      <c r="BF5" s="53" t="s">
        <v>223</v>
      </c>
      <c r="BG5" s="53" t="s">
        <v>224</v>
      </c>
      <c r="BH5" s="53" t="s">
        <v>225</v>
      </c>
      <c r="BI5" s="53" t="s">
        <v>130</v>
      </c>
      <c r="BJ5" s="53" t="s">
        <v>270</v>
      </c>
      <c r="BK5" s="53" t="s">
        <v>271</v>
      </c>
      <c r="BL5" s="53" t="s">
        <v>199</v>
      </c>
      <c r="BM5" s="53" t="s">
        <v>200</v>
      </c>
      <c r="BN5" s="53" t="s">
        <v>130</v>
      </c>
      <c r="BO5" s="53" t="s">
        <v>272</v>
      </c>
      <c r="BP5" s="53" t="s">
        <v>273</v>
      </c>
      <c r="BQ5" s="53" t="s">
        <v>130</v>
      </c>
      <c r="BR5" s="53" t="s">
        <v>274</v>
      </c>
      <c r="BS5" s="53" t="s">
        <v>275</v>
      </c>
      <c r="BT5" s="53" t="s">
        <v>276</v>
      </c>
      <c r="BU5" s="53" t="s">
        <v>277</v>
      </c>
      <c r="BV5" s="53" t="s">
        <v>278</v>
      </c>
      <c r="BW5" s="53" t="s">
        <v>279</v>
      </c>
      <c r="BX5" s="53" t="s">
        <v>130</v>
      </c>
      <c r="BY5" s="53" t="s">
        <v>280</v>
      </c>
      <c r="BZ5" s="53" t="s">
        <v>281</v>
      </c>
      <c r="CA5" s="53" t="s">
        <v>130</v>
      </c>
      <c r="CB5" s="53" t="s">
        <v>226</v>
      </c>
      <c r="CC5" s="53" t="s">
        <v>227</v>
      </c>
      <c r="CD5" s="53" t="s">
        <v>282</v>
      </c>
      <c r="CE5" s="53" t="s">
        <v>81</v>
      </c>
    </row>
    <row r="6" spans="1:83" s="46" customFormat="1" ht="30" customHeight="1">
      <c r="A6" s="51" t="s">
        <v>53</v>
      </c>
      <c r="B6" s="51" t="s">
        <v>103</v>
      </c>
      <c r="C6" s="51" t="s">
        <v>103</v>
      </c>
      <c r="D6" s="51" t="s">
        <v>103</v>
      </c>
      <c r="E6" s="54">
        <f>SUM(E7:E9)</f>
        <v>4111863.36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f aca="true" t="shared" si="0" ref="R6:BQ6">SUM(R7:R9)</f>
        <v>0</v>
      </c>
      <c r="S6" s="54"/>
      <c r="T6" s="54"/>
      <c r="U6" s="54"/>
      <c r="V6" s="54"/>
      <c r="W6" s="54"/>
      <c r="X6" s="54"/>
      <c r="Y6" s="54"/>
      <c r="Z6" s="54"/>
      <c r="AA6" s="54"/>
      <c r="AB6" s="54">
        <f t="shared" si="0"/>
        <v>0</v>
      </c>
      <c r="AC6" s="54">
        <f t="shared" si="0"/>
        <v>0</v>
      </c>
      <c r="AD6" s="54">
        <f t="shared" si="0"/>
        <v>0</v>
      </c>
      <c r="AE6" s="54">
        <f t="shared" si="0"/>
        <v>0</v>
      </c>
      <c r="AF6" s="54">
        <f t="shared" si="0"/>
        <v>0</v>
      </c>
      <c r="AG6" s="54">
        <f t="shared" si="0"/>
        <v>0</v>
      </c>
      <c r="AH6" s="54">
        <f t="shared" si="0"/>
        <v>0</v>
      </c>
      <c r="AI6" s="54">
        <f t="shared" si="0"/>
        <v>0</v>
      </c>
      <c r="AJ6" s="54">
        <f t="shared" si="0"/>
        <v>0</v>
      </c>
      <c r="AK6" s="54">
        <f t="shared" si="0"/>
        <v>3927724.1599999997</v>
      </c>
      <c r="AL6" s="54">
        <f t="shared" si="0"/>
        <v>3637790.1599999997</v>
      </c>
      <c r="AM6" s="54">
        <f t="shared" si="0"/>
        <v>289934</v>
      </c>
      <c r="AN6" s="54">
        <f t="shared" si="0"/>
        <v>0</v>
      </c>
      <c r="AO6" s="54">
        <f t="shared" si="0"/>
        <v>10000</v>
      </c>
      <c r="AP6" s="54">
        <f t="shared" si="0"/>
        <v>10000</v>
      </c>
      <c r="AQ6" s="54">
        <f t="shared" si="0"/>
        <v>0</v>
      </c>
      <c r="AR6" s="54">
        <f t="shared" si="0"/>
        <v>0</v>
      </c>
      <c r="AS6" s="54">
        <f t="shared" si="0"/>
        <v>0</v>
      </c>
      <c r="AT6" s="54">
        <f t="shared" si="0"/>
        <v>0</v>
      </c>
      <c r="AU6" s="54">
        <f t="shared" si="0"/>
        <v>0</v>
      </c>
      <c r="AV6" s="54">
        <f t="shared" si="0"/>
        <v>0</v>
      </c>
      <c r="AW6" s="54">
        <f t="shared" si="0"/>
        <v>0</v>
      </c>
      <c r="AX6" s="54">
        <f t="shared" si="0"/>
        <v>0</v>
      </c>
      <c r="AY6" s="54">
        <f t="shared" si="0"/>
        <v>174139.2</v>
      </c>
      <c r="AZ6" s="54">
        <f t="shared" si="0"/>
        <v>114540</v>
      </c>
      <c r="BA6" s="54">
        <f t="shared" si="0"/>
        <v>0</v>
      </c>
      <c r="BB6" s="54">
        <f t="shared" si="0"/>
        <v>0</v>
      </c>
      <c r="BC6" s="54">
        <f t="shared" si="0"/>
        <v>59599.2</v>
      </c>
      <c r="BD6" s="54">
        <f t="shared" si="0"/>
        <v>0</v>
      </c>
      <c r="BE6" s="54">
        <f t="shared" si="0"/>
        <v>0</v>
      </c>
      <c r="BF6" s="54">
        <f t="shared" si="0"/>
        <v>0</v>
      </c>
      <c r="BG6" s="54">
        <f t="shared" si="0"/>
        <v>0</v>
      </c>
      <c r="BH6" s="54">
        <f t="shared" si="0"/>
        <v>0</v>
      </c>
      <c r="BI6" s="54">
        <f t="shared" si="0"/>
        <v>0</v>
      </c>
      <c r="BJ6" s="54">
        <f t="shared" si="0"/>
        <v>0</v>
      </c>
      <c r="BK6" s="54">
        <f t="shared" si="0"/>
        <v>0</v>
      </c>
      <c r="BL6" s="54">
        <f t="shared" si="0"/>
        <v>0</v>
      </c>
      <c r="BM6" s="54">
        <f t="shared" si="0"/>
        <v>0</v>
      </c>
      <c r="BN6" s="54">
        <f t="shared" si="0"/>
        <v>0</v>
      </c>
      <c r="BO6" s="54">
        <f t="shared" si="0"/>
        <v>0</v>
      </c>
      <c r="BP6" s="54">
        <f t="shared" si="0"/>
        <v>0</v>
      </c>
      <c r="BQ6" s="54">
        <f t="shared" si="0"/>
        <v>0</v>
      </c>
      <c r="BR6" s="54">
        <f aca="true" t="shared" si="1" ref="BR6:CD6">SUM(BR7:BR9)</f>
        <v>0</v>
      </c>
      <c r="BS6" s="54">
        <f t="shared" si="1"/>
        <v>0</v>
      </c>
      <c r="BT6" s="54">
        <f t="shared" si="1"/>
        <v>0</v>
      </c>
      <c r="BU6" s="54">
        <f t="shared" si="1"/>
        <v>0</v>
      </c>
      <c r="BV6" s="54">
        <f t="shared" si="1"/>
        <v>0</v>
      </c>
      <c r="BW6" s="54">
        <f t="shared" si="1"/>
        <v>0</v>
      </c>
      <c r="BX6" s="54">
        <f t="shared" si="1"/>
        <v>0</v>
      </c>
      <c r="BY6" s="54">
        <f t="shared" si="1"/>
        <v>0</v>
      </c>
      <c r="BZ6" s="54">
        <f t="shared" si="1"/>
        <v>0</v>
      </c>
      <c r="CA6" s="54">
        <f t="shared" si="1"/>
        <v>0</v>
      </c>
      <c r="CB6" s="54">
        <f t="shared" si="1"/>
        <v>0</v>
      </c>
      <c r="CC6" s="54">
        <f t="shared" si="1"/>
        <v>0</v>
      </c>
      <c r="CD6" s="54">
        <f t="shared" si="1"/>
        <v>0</v>
      </c>
      <c r="CE6" s="54"/>
    </row>
    <row r="7" spans="1:83" s="46" customFormat="1" ht="30" customHeight="1">
      <c r="A7" s="51" t="s">
        <v>71</v>
      </c>
      <c r="B7" s="51" t="s">
        <v>104</v>
      </c>
      <c r="C7" s="51" t="s">
        <v>105</v>
      </c>
      <c r="D7" s="51" t="s">
        <v>106</v>
      </c>
      <c r="E7" s="54">
        <v>3871493.96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>
        <v>3707834.76</v>
      </c>
      <c r="AL7" s="54">
        <v>3417900.76</v>
      </c>
      <c r="AM7" s="54">
        <v>289934</v>
      </c>
      <c r="AN7" s="54"/>
      <c r="AO7" s="54">
        <v>10000</v>
      </c>
      <c r="AP7" s="54">
        <v>10000</v>
      </c>
      <c r="AQ7" s="54"/>
      <c r="AR7" s="54"/>
      <c r="AS7" s="54"/>
      <c r="AT7" s="54"/>
      <c r="AU7" s="54"/>
      <c r="AV7" s="54"/>
      <c r="AW7" s="54"/>
      <c r="AX7" s="54"/>
      <c r="AY7" s="54">
        <v>153659.2</v>
      </c>
      <c r="AZ7" s="54">
        <v>94060</v>
      </c>
      <c r="BA7" s="54"/>
      <c r="BB7" s="54"/>
      <c r="BC7" s="54">
        <v>59599.2</v>
      </c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46" customFormat="1" ht="30" customHeight="1">
      <c r="A8" s="51" t="s">
        <v>71</v>
      </c>
      <c r="B8" s="51" t="s">
        <v>107</v>
      </c>
      <c r="C8" s="51" t="s">
        <v>108</v>
      </c>
      <c r="D8" s="51" t="s">
        <v>109</v>
      </c>
      <c r="E8" s="54">
        <v>199409.4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>
        <v>199409.4</v>
      </c>
      <c r="AL8" s="54">
        <v>199409.4</v>
      </c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46" customFormat="1" ht="30" customHeight="1">
      <c r="A9" s="51" t="s">
        <v>71</v>
      </c>
      <c r="B9" s="51" t="s">
        <v>107</v>
      </c>
      <c r="C9" s="51" t="s">
        <v>108</v>
      </c>
      <c r="D9" s="51" t="s">
        <v>110</v>
      </c>
      <c r="E9" s="54">
        <v>40960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>
        <v>20480</v>
      </c>
      <c r="AL9" s="54">
        <v>20480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>
        <v>20480</v>
      </c>
      <c r="AZ9" s="54">
        <v>20480</v>
      </c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</sheetData>
  <sheetProtection formatCells="0" formatColumns="0" formatRows="0" insertColumns="0" insertRows="0" insertHyperlinks="0" deleteColumns="0" deleteRows="0" sort="0" autoFilter="0" pivotTables="0"/>
  <mergeCells count="21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9" scale="3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"/>
  <sheetViews>
    <sheetView showGridLines="0" workbookViewId="0" topLeftCell="A1">
      <selection activeCell="E23" sqref="E23"/>
    </sheetView>
  </sheetViews>
  <sheetFormatPr defaultColWidth="9.00390625" defaultRowHeight="12.75" customHeight="1"/>
  <cols>
    <col min="1" max="1" width="27.7109375" style="46" customWidth="1"/>
    <col min="2" max="4" width="5.00390625" style="46" customWidth="1"/>
    <col min="5" max="5" width="46.28125" style="46" customWidth="1"/>
    <col min="6" max="6" width="14.28125" style="46" customWidth="1"/>
    <col min="7" max="11" width="9.140625" style="46" hidden="1" customWidth="1"/>
    <col min="12" max="12" width="14.28125" style="46" customWidth="1"/>
    <col min="13" max="16" width="9.140625" style="46" hidden="1" customWidth="1"/>
    <col min="17" max="17" width="14.28125" style="46" customWidth="1"/>
    <col min="18" max="21" width="9.140625" style="46" hidden="1" customWidth="1"/>
    <col min="22" max="22" width="14.28125" style="46" customWidth="1"/>
    <col min="23" max="84" width="9.140625" style="46" hidden="1" customWidth="1"/>
    <col min="85" max="85" width="9.140625" style="46" customWidth="1"/>
  </cols>
  <sheetData>
    <row r="1" spans="1:84" s="46" customFormat="1" ht="15" customHeight="1">
      <c r="A1" s="47" t="s">
        <v>283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</row>
    <row r="2" spans="1:84" s="46" customFormat="1" ht="18.75" customHeight="1">
      <c r="A2" s="48" t="s">
        <v>284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1:84" s="46" customFormat="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46" customFormat="1" ht="15" customHeight="1">
      <c r="A4" s="50" t="s">
        <v>52</v>
      </c>
      <c r="B4" s="50" t="s">
        <v>129</v>
      </c>
      <c r="C4" s="50"/>
      <c r="D4" s="50"/>
      <c r="E4" s="50" t="s">
        <v>231</v>
      </c>
      <c r="F4" s="52" t="s">
        <v>53</v>
      </c>
      <c r="G4" s="52" t="s">
        <v>243</v>
      </c>
      <c r="H4" s="52"/>
      <c r="I4" s="52"/>
      <c r="J4" s="52"/>
      <c r="K4" s="52"/>
      <c r="L4" s="52" t="s">
        <v>244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 t="s">
        <v>245</v>
      </c>
      <c r="X4" s="52"/>
      <c r="Y4" s="52"/>
      <c r="Z4" s="52"/>
      <c r="AA4" s="52"/>
      <c r="AB4" s="52"/>
      <c r="AC4" s="52"/>
      <c r="AD4" s="52"/>
      <c r="AE4" s="52" t="s">
        <v>246</v>
      </c>
      <c r="AF4" s="52"/>
      <c r="AG4" s="52"/>
      <c r="AH4" s="52"/>
      <c r="AI4" s="52"/>
      <c r="AJ4" s="52"/>
      <c r="AK4" s="52"/>
      <c r="AL4" s="52" t="s">
        <v>247</v>
      </c>
      <c r="AM4" s="52"/>
      <c r="AN4" s="52"/>
      <c r="AO4" s="52"/>
      <c r="AP4" s="52" t="s">
        <v>248</v>
      </c>
      <c r="AQ4" s="52"/>
      <c r="AR4" s="52"/>
      <c r="AS4" s="52" t="s">
        <v>143</v>
      </c>
      <c r="AT4" s="52"/>
      <c r="AU4" s="52"/>
      <c r="AV4" s="52"/>
      <c r="AW4" s="52" t="s">
        <v>249</v>
      </c>
      <c r="AX4" s="52"/>
      <c r="AY4" s="52"/>
      <c r="AZ4" s="52" t="s">
        <v>138</v>
      </c>
      <c r="BA4" s="52"/>
      <c r="BB4" s="52"/>
      <c r="BC4" s="52"/>
      <c r="BD4" s="52"/>
      <c r="BE4" s="52"/>
      <c r="BF4" s="55" t="s">
        <v>144</v>
      </c>
      <c r="BG4" s="56"/>
      <c r="BH4" s="56"/>
      <c r="BI4" s="57"/>
      <c r="BJ4" s="52" t="s">
        <v>139</v>
      </c>
      <c r="BK4" s="52"/>
      <c r="BL4" s="52"/>
      <c r="BM4" s="52"/>
      <c r="BN4" s="52"/>
      <c r="BO4" s="52" t="s">
        <v>250</v>
      </c>
      <c r="BP4" s="52"/>
      <c r="BQ4" s="52"/>
      <c r="BR4" s="55" t="s">
        <v>251</v>
      </c>
      <c r="BS4" s="56"/>
      <c r="BT4" s="56"/>
      <c r="BU4" s="56"/>
      <c r="BV4" s="56"/>
      <c r="BW4" s="56"/>
      <c r="BX4" s="57"/>
      <c r="BY4" s="52" t="s">
        <v>252</v>
      </c>
      <c r="BZ4" s="52"/>
      <c r="CA4" s="52"/>
      <c r="CB4" s="52" t="s">
        <v>81</v>
      </c>
      <c r="CC4" s="52"/>
      <c r="CD4" s="52"/>
      <c r="CE4" s="52"/>
      <c r="CF4" s="52"/>
    </row>
    <row r="5" spans="1:84" s="46" customFormat="1" ht="48.75" customHeight="1">
      <c r="A5" s="50" t="s">
        <v>52</v>
      </c>
      <c r="B5" s="50" t="s">
        <v>89</v>
      </c>
      <c r="C5" s="50" t="s">
        <v>90</v>
      </c>
      <c r="D5" s="50" t="s">
        <v>91</v>
      </c>
      <c r="E5" s="50" t="s">
        <v>231</v>
      </c>
      <c r="F5" s="53" t="s">
        <v>253</v>
      </c>
      <c r="G5" s="53" t="s">
        <v>130</v>
      </c>
      <c r="H5" s="53" t="s">
        <v>254</v>
      </c>
      <c r="I5" s="53" t="s">
        <v>255</v>
      </c>
      <c r="J5" s="53" t="s">
        <v>155</v>
      </c>
      <c r="K5" s="53" t="s">
        <v>157</v>
      </c>
      <c r="L5" s="53" t="s">
        <v>130</v>
      </c>
      <c r="M5" s="53" t="s">
        <v>256</v>
      </c>
      <c r="N5" s="53" t="s">
        <v>171</v>
      </c>
      <c r="O5" s="53" t="s">
        <v>172</v>
      </c>
      <c r="P5" s="53" t="s">
        <v>257</v>
      </c>
      <c r="Q5" s="53" t="s">
        <v>178</v>
      </c>
      <c r="R5" s="53" t="s">
        <v>173</v>
      </c>
      <c r="S5" s="53" t="s">
        <v>168</v>
      </c>
      <c r="T5" s="53" t="s">
        <v>181</v>
      </c>
      <c r="U5" s="53" t="s">
        <v>169</v>
      </c>
      <c r="V5" s="53" t="s">
        <v>184</v>
      </c>
      <c r="W5" s="53" t="s">
        <v>130</v>
      </c>
      <c r="X5" s="53" t="s">
        <v>258</v>
      </c>
      <c r="Y5" s="53" t="s">
        <v>204</v>
      </c>
      <c r="Z5" s="53" t="s">
        <v>208</v>
      </c>
      <c r="AA5" s="53" t="s">
        <v>259</v>
      </c>
      <c r="AB5" s="53" t="s">
        <v>260</v>
      </c>
      <c r="AC5" s="53" t="s">
        <v>205</v>
      </c>
      <c r="AD5" s="53" t="s">
        <v>217</v>
      </c>
      <c r="AE5" s="53" t="s">
        <v>130</v>
      </c>
      <c r="AF5" s="53" t="s">
        <v>201</v>
      </c>
      <c r="AG5" s="53" t="s">
        <v>204</v>
      </c>
      <c r="AH5" s="53" t="s">
        <v>208</v>
      </c>
      <c r="AI5" s="53" t="s">
        <v>260</v>
      </c>
      <c r="AJ5" s="53" t="s">
        <v>205</v>
      </c>
      <c r="AK5" s="53" t="s">
        <v>217</v>
      </c>
      <c r="AL5" s="53" t="s">
        <v>130</v>
      </c>
      <c r="AM5" s="53" t="s">
        <v>136</v>
      </c>
      <c r="AN5" s="53" t="s">
        <v>137</v>
      </c>
      <c r="AO5" s="53" t="s">
        <v>261</v>
      </c>
      <c r="AP5" s="53" t="s">
        <v>130</v>
      </c>
      <c r="AQ5" s="53" t="s">
        <v>262</v>
      </c>
      <c r="AR5" s="53" t="s">
        <v>263</v>
      </c>
      <c r="AS5" s="53" t="s">
        <v>130</v>
      </c>
      <c r="AT5" s="53" t="s">
        <v>221</v>
      </c>
      <c r="AU5" s="53" t="s">
        <v>222</v>
      </c>
      <c r="AV5" s="53" t="s">
        <v>264</v>
      </c>
      <c r="AW5" s="53" t="s">
        <v>130</v>
      </c>
      <c r="AX5" s="53" t="s">
        <v>265</v>
      </c>
      <c r="AY5" s="53" t="s">
        <v>266</v>
      </c>
      <c r="AZ5" s="53" t="s">
        <v>130</v>
      </c>
      <c r="BA5" s="53" t="s">
        <v>267</v>
      </c>
      <c r="BB5" s="53" t="s">
        <v>192</v>
      </c>
      <c r="BC5" s="53" t="s">
        <v>194</v>
      </c>
      <c r="BD5" s="53" t="s">
        <v>268</v>
      </c>
      <c r="BE5" s="53" t="s">
        <v>269</v>
      </c>
      <c r="BF5" s="53" t="s">
        <v>130</v>
      </c>
      <c r="BG5" s="53" t="s">
        <v>223</v>
      </c>
      <c r="BH5" s="53" t="s">
        <v>224</v>
      </c>
      <c r="BI5" s="53" t="s">
        <v>225</v>
      </c>
      <c r="BJ5" s="53" t="s">
        <v>130</v>
      </c>
      <c r="BK5" s="53" t="s">
        <v>270</v>
      </c>
      <c r="BL5" s="53" t="s">
        <v>271</v>
      </c>
      <c r="BM5" s="53" t="s">
        <v>199</v>
      </c>
      <c r="BN5" s="53" t="s">
        <v>200</v>
      </c>
      <c r="BO5" s="53" t="s">
        <v>130</v>
      </c>
      <c r="BP5" s="53" t="s">
        <v>272</v>
      </c>
      <c r="BQ5" s="53" t="s">
        <v>273</v>
      </c>
      <c r="BR5" s="53" t="s">
        <v>130</v>
      </c>
      <c r="BS5" s="53" t="s">
        <v>274</v>
      </c>
      <c r="BT5" s="53" t="s">
        <v>275</v>
      </c>
      <c r="BU5" s="53" t="s">
        <v>276</v>
      </c>
      <c r="BV5" s="53" t="s">
        <v>277</v>
      </c>
      <c r="BW5" s="53" t="s">
        <v>278</v>
      </c>
      <c r="BX5" s="53" t="s">
        <v>279</v>
      </c>
      <c r="BY5" s="53" t="s">
        <v>130</v>
      </c>
      <c r="BZ5" s="53" t="s">
        <v>280</v>
      </c>
      <c r="CA5" s="53" t="s">
        <v>281</v>
      </c>
      <c r="CB5" s="53" t="s">
        <v>130</v>
      </c>
      <c r="CC5" s="53" t="s">
        <v>226</v>
      </c>
      <c r="CD5" s="53" t="s">
        <v>227</v>
      </c>
      <c r="CE5" s="53" t="s">
        <v>282</v>
      </c>
      <c r="CF5" s="53" t="s">
        <v>81</v>
      </c>
    </row>
    <row r="6" spans="1:84" s="46" customFormat="1" ht="30" customHeight="1">
      <c r="A6" s="51"/>
      <c r="B6" s="51"/>
      <c r="C6" s="51"/>
      <c r="D6" s="51"/>
      <c r="E6" s="51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8"/>
      <c r="CF6" s="59"/>
    </row>
    <row r="7" s="27" customFormat="1" ht="24" customHeight="1">
      <c r="A7" s="45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"/>
  <sheetViews>
    <sheetView showGridLines="0" workbookViewId="0" topLeftCell="A7">
      <selection activeCell="A7" sqref="A7:IV7"/>
    </sheetView>
  </sheetViews>
  <sheetFormatPr defaultColWidth="9.00390625" defaultRowHeight="12.75" customHeight="1"/>
  <cols>
    <col min="1" max="1" width="42.8515625" style="8" customWidth="1"/>
    <col min="2" max="4" width="9.57421875" style="8" customWidth="1"/>
    <col min="5" max="5" width="57.140625" style="8" customWidth="1"/>
    <col min="6" max="37" width="14.28125" style="8" customWidth="1"/>
    <col min="38" max="41" width="19.57421875" style="8" customWidth="1"/>
    <col min="42" max="44" width="24.7109375" style="8" customWidth="1"/>
    <col min="45" max="48" width="14.28125" style="8" customWidth="1"/>
    <col min="49" max="51" width="18.8515625" style="8" customWidth="1"/>
    <col min="52" max="83" width="14.28125" style="8" customWidth="1"/>
    <col min="84" max="85" width="9.140625" style="8" customWidth="1"/>
    <col min="86" max="16384" width="9.140625" style="9" bestFit="1" customWidth="1"/>
  </cols>
  <sheetData>
    <row r="1" spans="1:84" s="42" customFormat="1" ht="99.75" customHeight="1">
      <c r="A1" s="28" t="s">
        <v>285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1:84" s="43" customFormat="1" ht="150" customHeight="1">
      <c r="A2" s="29" t="s">
        <v>286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8" customFormat="1" ht="49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</row>
    <row r="4" spans="1:84" s="8" customFormat="1" ht="78" customHeight="1">
      <c r="A4" s="31" t="s">
        <v>52</v>
      </c>
      <c r="B4" s="31" t="s">
        <v>129</v>
      </c>
      <c r="C4" s="31"/>
      <c r="D4" s="31"/>
      <c r="E4" s="31" t="s">
        <v>231</v>
      </c>
      <c r="F4" s="34" t="s">
        <v>53</v>
      </c>
      <c r="G4" s="34" t="s">
        <v>243</v>
      </c>
      <c r="H4" s="34"/>
      <c r="I4" s="34"/>
      <c r="J4" s="34"/>
      <c r="K4" s="34"/>
      <c r="L4" s="34" t="s">
        <v>244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245</v>
      </c>
      <c r="X4" s="34"/>
      <c r="Y4" s="34"/>
      <c r="Z4" s="34"/>
      <c r="AA4" s="34"/>
      <c r="AB4" s="34"/>
      <c r="AC4" s="34"/>
      <c r="AD4" s="34"/>
      <c r="AE4" s="34" t="s">
        <v>246</v>
      </c>
      <c r="AF4" s="34"/>
      <c r="AG4" s="34"/>
      <c r="AH4" s="34"/>
      <c r="AI4" s="34"/>
      <c r="AJ4" s="34"/>
      <c r="AK4" s="34"/>
      <c r="AL4" s="34" t="s">
        <v>247</v>
      </c>
      <c r="AM4" s="34"/>
      <c r="AN4" s="34"/>
      <c r="AO4" s="34"/>
      <c r="AP4" s="34" t="s">
        <v>248</v>
      </c>
      <c r="AQ4" s="34"/>
      <c r="AR4" s="34"/>
      <c r="AS4" s="34" t="s">
        <v>143</v>
      </c>
      <c r="AT4" s="34"/>
      <c r="AU4" s="34"/>
      <c r="AV4" s="34"/>
      <c r="AW4" s="34" t="s">
        <v>249</v>
      </c>
      <c r="AX4" s="34"/>
      <c r="AY4" s="34"/>
      <c r="AZ4" s="34" t="s">
        <v>138</v>
      </c>
      <c r="BA4" s="34"/>
      <c r="BB4" s="34"/>
      <c r="BC4" s="34"/>
      <c r="BD4" s="34"/>
      <c r="BE4" s="34"/>
      <c r="BF4" s="37" t="s">
        <v>144</v>
      </c>
      <c r="BG4" s="38"/>
      <c r="BH4" s="38"/>
      <c r="BI4" s="39"/>
      <c r="BJ4" s="34" t="s">
        <v>139</v>
      </c>
      <c r="BK4" s="34"/>
      <c r="BL4" s="34"/>
      <c r="BM4" s="34"/>
      <c r="BN4" s="34"/>
      <c r="BO4" s="34" t="s">
        <v>250</v>
      </c>
      <c r="BP4" s="34"/>
      <c r="BQ4" s="34"/>
      <c r="BR4" s="37" t="s">
        <v>251</v>
      </c>
      <c r="BS4" s="38"/>
      <c r="BT4" s="38"/>
      <c r="BU4" s="38"/>
      <c r="BV4" s="38"/>
      <c r="BW4" s="38"/>
      <c r="BX4" s="39"/>
      <c r="BY4" s="34" t="s">
        <v>252</v>
      </c>
      <c r="BZ4" s="34"/>
      <c r="CA4" s="34"/>
      <c r="CB4" s="34" t="s">
        <v>81</v>
      </c>
      <c r="CC4" s="34"/>
      <c r="CD4" s="34"/>
      <c r="CE4" s="34"/>
      <c r="CF4" s="34"/>
    </row>
    <row r="5" spans="1:84" s="8" customFormat="1" ht="409.5" customHeight="1">
      <c r="A5" s="31" t="s">
        <v>52</v>
      </c>
      <c r="B5" s="31" t="s">
        <v>89</v>
      </c>
      <c r="C5" s="31" t="s">
        <v>90</v>
      </c>
      <c r="D5" s="31" t="s">
        <v>91</v>
      </c>
      <c r="E5" s="31" t="s">
        <v>231</v>
      </c>
      <c r="F5" s="35" t="s">
        <v>253</v>
      </c>
      <c r="G5" s="35" t="s">
        <v>130</v>
      </c>
      <c r="H5" s="35" t="s">
        <v>254</v>
      </c>
      <c r="I5" s="35" t="s">
        <v>255</v>
      </c>
      <c r="J5" s="35" t="s">
        <v>155</v>
      </c>
      <c r="K5" s="35" t="s">
        <v>157</v>
      </c>
      <c r="L5" s="35" t="s">
        <v>130</v>
      </c>
      <c r="M5" s="35" t="s">
        <v>256</v>
      </c>
      <c r="N5" s="35" t="s">
        <v>171</v>
      </c>
      <c r="O5" s="35" t="s">
        <v>172</v>
      </c>
      <c r="P5" s="35" t="s">
        <v>257</v>
      </c>
      <c r="Q5" s="35" t="s">
        <v>178</v>
      </c>
      <c r="R5" s="35" t="s">
        <v>173</v>
      </c>
      <c r="S5" s="35" t="s">
        <v>168</v>
      </c>
      <c r="T5" s="35" t="s">
        <v>181</v>
      </c>
      <c r="U5" s="35" t="s">
        <v>169</v>
      </c>
      <c r="V5" s="35" t="s">
        <v>184</v>
      </c>
      <c r="W5" s="35" t="s">
        <v>130</v>
      </c>
      <c r="X5" s="35" t="s">
        <v>258</v>
      </c>
      <c r="Y5" s="35" t="s">
        <v>204</v>
      </c>
      <c r="Z5" s="35" t="s">
        <v>208</v>
      </c>
      <c r="AA5" s="36" t="s">
        <v>259</v>
      </c>
      <c r="AB5" s="35" t="s">
        <v>260</v>
      </c>
      <c r="AC5" s="35" t="s">
        <v>205</v>
      </c>
      <c r="AD5" s="35" t="s">
        <v>217</v>
      </c>
      <c r="AE5" s="35" t="s">
        <v>130</v>
      </c>
      <c r="AF5" s="35" t="s">
        <v>201</v>
      </c>
      <c r="AG5" s="35" t="s">
        <v>204</v>
      </c>
      <c r="AH5" s="35" t="s">
        <v>208</v>
      </c>
      <c r="AI5" s="35" t="s">
        <v>260</v>
      </c>
      <c r="AJ5" s="35" t="s">
        <v>205</v>
      </c>
      <c r="AK5" s="35" t="s">
        <v>217</v>
      </c>
      <c r="AL5" s="35" t="s">
        <v>130</v>
      </c>
      <c r="AM5" s="35" t="s">
        <v>136</v>
      </c>
      <c r="AN5" s="35" t="s">
        <v>137</v>
      </c>
      <c r="AO5" s="35" t="s">
        <v>261</v>
      </c>
      <c r="AP5" s="35" t="s">
        <v>130</v>
      </c>
      <c r="AQ5" s="35" t="s">
        <v>262</v>
      </c>
      <c r="AR5" s="35" t="s">
        <v>263</v>
      </c>
      <c r="AS5" s="35" t="s">
        <v>130</v>
      </c>
      <c r="AT5" s="35" t="s">
        <v>221</v>
      </c>
      <c r="AU5" s="35" t="s">
        <v>222</v>
      </c>
      <c r="AV5" s="35" t="s">
        <v>264</v>
      </c>
      <c r="AW5" s="35" t="s">
        <v>130</v>
      </c>
      <c r="AX5" s="35" t="s">
        <v>265</v>
      </c>
      <c r="AY5" s="35" t="s">
        <v>266</v>
      </c>
      <c r="AZ5" s="35" t="s">
        <v>130</v>
      </c>
      <c r="BA5" s="35" t="s">
        <v>267</v>
      </c>
      <c r="BB5" s="35" t="s">
        <v>192</v>
      </c>
      <c r="BC5" s="35" t="s">
        <v>194</v>
      </c>
      <c r="BD5" s="35" t="s">
        <v>268</v>
      </c>
      <c r="BE5" s="35" t="s">
        <v>269</v>
      </c>
      <c r="BF5" s="35" t="s">
        <v>130</v>
      </c>
      <c r="BG5" s="35" t="s">
        <v>223</v>
      </c>
      <c r="BH5" s="36" t="s">
        <v>224</v>
      </c>
      <c r="BI5" s="36" t="s">
        <v>225</v>
      </c>
      <c r="BJ5" s="35" t="s">
        <v>130</v>
      </c>
      <c r="BK5" s="35" t="s">
        <v>270</v>
      </c>
      <c r="BL5" s="35" t="s">
        <v>271</v>
      </c>
      <c r="BM5" s="35" t="s">
        <v>199</v>
      </c>
      <c r="BN5" s="35" t="s">
        <v>200</v>
      </c>
      <c r="BO5" s="35" t="s">
        <v>130</v>
      </c>
      <c r="BP5" s="35" t="s">
        <v>272</v>
      </c>
      <c r="BQ5" s="35" t="s">
        <v>273</v>
      </c>
      <c r="BR5" s="35" t="s">
        <v>130</v>
      </c>
      <c r="BS5" s="35" t="s">
        <v>274</v>
      </c>
      <c r="BT5" s="35" t="s">
        <v>275</v>
      </c>
      <c r="BU5" s="35" t="s">
        <v>276</v>
      </c>
      <c r="BV5" s="35" t="s">
        <v>277</v>
      </c>
      <c r="BW5" s="35" t="s">
        <v>278</v>
      </c>
      <c r="BX5" s="35" t="s">
        <v>279</v>
      </c>
      <c r="BY5" s="35" t="s">
        <v>130</v>
      </c>
      <c r="BZ5" s="35" t="s">
        <v>280</v>
      </c>
      <c r="CA5" s="35" t="s">
        <v>281</v>
      </c>
      <c r="CB5" s="35" t="s">
        <v>130</v>
      </c>
      <c r="CC5" s="35" t="s">
        <v>226</v>
      </c>
      <c r="CD5" s="35" t="s">
        <v>227</v>
      </c>
      <c r="CE5" s="35" t="s">
        <v>282</v>
      </c>
      <c r="CF5" s="35" t="s">
        <v>81</v>
      </c>
    </row>
    <row r="6" spans="1:84" s="8" customFormat="1" ht="199.5" customHeight="1">
      <c r="A6" s="32"/>
      <c r="B6" s="32"/>
      <c r="C6" s="32"/>
      <c r="D6" s="32"/>
      <c r="E6" s="3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40"/>
      <c r="CF6" s="41"/>
    </row>
    <row r="7" s="27" customFormat="1" ht="24" customHeight="1">
      <c r="A7" s="45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8661417322834646" bottom="0" header="0.5118110236220472" footer="0.5118110236220472"/>
  <pageSetup fitToHeight="1" fitToWidth="1" horizontalDpi="300" verticalDpi="300" orientation="landscape" paperSize="9" scale="1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"/>
  <sheetViews>
    <sheetView showGridLines="0" zoomScale="28" zoomScaleNormal="28" workbookViewId="0" topLeftCell="A1">
      <selection activeCell="E88" sqref="E88"/>
    </sheetView>
  </sheetViews>
  <sheetFormatPr defaultColWidth="9.00390625" defaultRowHeight="12.75" customHeight="1"/>
  <cols>
    <col min="1" max="1" width="38.00390625" style="8" customWidth="1"/>
    <col min="2" max="4" width="9.00390625" style="8" customWidth="1"/>
    <col min="5" max="5" width="57.140625" style="8" customWidth="1"/>
    <col min="6" max="37" width="14.28125" style="8" customWidth="1"/>
    <col min="38" max="41" width="21.57421875" style="8" customWidth="1"/>
    <col min="42" max="44" width="22.8515625" style="8" customWidth="1"/>
    <col min="45" max="48" width="14.28125" style="8" customWidth="1"/>
    <col min="49" max="51" width="19.7109375" style="8" customWidth="1"/>
    <col min="52" max="83" width="14.28125" style="8" customWidth="1"/>
    <col min="84" max="85" width="9.140625" style="8" customWidth="1"/>
    <col min="86" max="16384" width="9.140625" style="9" bestFit="1" customWidth="1"/>
  </cols>
  <sheetData>
    <row r="1" spans="1:83" s="24" customFormat="1" ht="99.75" customHeight="1">
      <c r="A1" s="28" t="s">
        <v>287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</row>
    <row r="2" spans="1:84" s="25" customFormat="1" ht="150" customHeight="1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26" customFormat="1" ht="49.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</row>
    <row r="4" spans="1:84" s="8" customFormat="1" ht="99.75" customHeight="1">
      <c r="A4" s="31" t="s">
        <v>52</v>
      </c>
      <c r="B4" s="31" t="s">
        <v>129</v>
      </c>
      <c r="C4" s="31"/>
      <c r="D4" s="31"/>
      <c r="E4" s="31" t="s">
        <v>231</v>
      </c>
      <c r="F4" s="34" t="s">
        <v>53</v>
      </c>
      <c r="G4" s="34" t="s">
        <v>243</v>
      </c>
      <c r="H4" s="34"/>
      <c r="I4" s="34"/>
      <c r="J4" s="34"/>
      <c r="K4" s="34"/>
      <c r="L4" s="34" t="s">
        <v>244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245</v>
      </c>
      <c r="X4" s="34"/>
      <c r="Y4" s="34"/>
      <c r="Z4" s="34"/>
      <c r="AA4" s="34"/>
      <c r="AB4" s="34"/>
      <c r="AC4" s="34"/>
      <c r="AD4" s="34"/>
      <c r="AE4" s="34" t="s">
        <v>246</v>
      </c>
      <c r="AF4" s="34"/>
      <c r="AG4" s="34"/>
      <c r="AH4" s="34"/>
      <c r="AI4" s="34"/>
      <c r="AJ4" s="34"/>
      <c r="AK4" s="34"/>
      <c r="AL4" s="34" t="s">
        <v>247</v>
      </c>
      <c r="AM4" s="34"/>
      <c r="AN4" s="34"/>
      <c r="AO4" s="34"/>
      <c r="AP4" s="34" t="s">
        <v>248</v>
      </c>
      <c r="AQ4" s="34"/>
      <c r="AR4" s="34"/>
      <c r="AS4" s="34" t="s">
        <v>143</v>
      </c>
      <c r="AT4" s="34"/>
      <c r="AU4" s="34"/>
      <c r="AV4" s="34"/>
      <c r="AW4" s="34" t="s">
        <v>249</v>
      </c>
      <c r="AX4" s="34"/>
      <c r="AY4" s="34"/>
      <c r="AZ4" s="34" t="s">
        <v>138</v>
      </c>
      <c r="BA4" s="34"/>
      <c r="BB4" s="34"/>
      <c r="BC4" s="34"/>
      <c r="BD4" s="34"/>
      <c r="BE4" s="34"/>
      <c r="BF4" s="37" t="s">
        <v>144</v>
      </c>
      <c r="BG4" s="38"/>
      <c r="BH4" s="38"/>
      <c r="BI4" s="39"/>
      <c r="BJ4" s="34" t="s">
        <v>139</v>
      </c>
      <c r="BK4" s="34"/>
      <c r="BL4" s="34"/>
      <c r="BM4" s="34"/>
      <c r="BN4" s="34"/>
      <c r="BO4" s="34" t="s">
        <v>250</v>
      </c>
      <c r="BP4" s="34"/>
      <c r="BQ4" s="34"/>
      <c r="BR4" s="37" t="s">
        <v>251</v>
      </c>
      <c r="BS4" s="38"/>
      <c r="BT4" s="38"/>
      <c r="BU4" s="38"/>
      <c r="BV4" s="38"/>
      <c r="BW4" s="38"/>
      <c r="BX4" s="39"/>
      <c r="BY4" s="34" t="s">
        <v>252</v>
      </c>
      <c r="BZ4" s="34"/>
      <c r="CA4" s="34"/>
      <c r="CB4" s="34" t="s">
        <v>81</v>
      </c>
      <c r="CC4" s="34"/>
      <c r="CD4" s="34"/>
      <c r="CE4" s="34"/>
      <c r="CF4" s="34"/>
    </row>
    <row r="5" spans="1:84" s="8" customFormat="1" ht="409.5" customHeight="1">
      <c r="A5" s="31" t="s">
        <v>52</v>
      </c>
      <c r="B5" s="31" t="s">
        <v>89</v>
      </c>
      <c r="C5" s="31" t="s">
        <v>90</v>
      </c>
      <c r="D5" s="31" t="s">
        <v>91</v>
      </c>
      <c r="E5" s="31" t="s">
        <v>231</v>
      </c>
      <c r="F5" s="35" t="s">
        <v>253</v>
      </c>
      <c r="G5" s="35" t="s">
        <v>130</v>
      </c>
      <c r="H5" s="35" t="s">
        <v>254</v>
      </c>
      <c r="I5" s="35" t="s">
        <v>255</v>
      </c>
      <c r="J5" s="35" t="s">
        <v>155</v>
      </c>
      <c r="K5" s="35" t="s">
        <v>157</v>
      </c>
      <c r="L5" s="35" t="s">
        <v>130</v>
      </c>
      <c r="M5" s="35" t="s">
        <v>256</v>
      </c>
      <c r="N5" s="35" t="s">
        <v>171</v>
      </c>
      <c r="O5" s="35" t="s">
        <v>172</v>
      </c>
      <c r="P5" s="35" t="s">
        <v>257</v>
      </c>
      <c r="Q5" s="35" t="s">
        <v>178</v>
      </c>
      <c r="R5" s="35" t="s">
        <v>173</v>
      </c>
      <c r="S5" s="35" t="s">
        <v>168</v>
      </c>
      <c r="T5" s="35" t="s">
        <v>181</v>
      </c>
      <c r="U5" s="35" t="s">
        <v>169</v>
      </c>
      <c r="V5" s="35" t="s">
        <v>184</v>
      </c>
      <c r="W5" s="35" t="s">
        <v>130</v>
      </c>
      <c r="X5" s="35" t="s">
        <v>258</v>
      </c>
      <c r="Y5" s="35" t="s">
        <v>204</v>
      </c>
      <c r="Z5" s="35" t="s">
        <v>208</v>
      </c>
      <c r="AA5" s="36" t="s">
        <v>259</v>
      </c>
      <c r="AB5" s="35" t="s">
        <v>260</v>
      </c>
      <c r="AC5" s="35" t="s">
        <v>205</v>
      </c>
      <c r="AD5" s="35" t="s">
        <v>217</v>
      </c>
      <c r="AE5" s="35" t="s">
        <v>130</v>
      </c>
      <c r="AF5" s="35" t="s">
        <v>201</v>
      </c>
      <c r="AG5" s="35" t="s">
        <v>204</v>
      </c>
      <c r="AH5" s="35" t="s">
        <v>208</v>
      </c>
      <c r="AI5" s="35" t="s">
        <v>260</v>
      </c>
      <c r="AJ5" s="35" t="s">
        <v>205</v>
      </c>
      <c r="AK5" s="35" t="s">
        <v>217</v>
      </c>
      <c r="AL5" s="35" t="s">
        <v>130</v>
      </c>
      <c r="AM5" s="35" t="s">
        <v>136</v>
      </c>
      <c r="AN5" s="35" t="s">
        <v>137</v>
      </c>
      <c r="AO5" s="35" t="s">
        <v>261</v>
      </c>
      <c r="AP5" s="35" t="s">
        <v>130</v>
      </c>
      <c r="AQ5" s="35" t="s">
        <v>262</v>
      </c>
      <c r="AR5" s="35" t="s">
        <v>263</v>
      </c>
      <c r="AS5" s="35" t="s">
        <v>130</v>
      </c>
      <c r="AT5" s="35" t="s">
        <v>221</v>
      </c>
      <c r="AU5" s="35" t="s">
        <v>222</v>
      </c>
      <c r="AV5" s="35" t="s">
        <v>264</v>
      </c>
      <c r="AW5" s="35" t="s">
        <v>130</v>
      </c>
      <c r="AX5" s="35" t="s">
        <v>265</v>
      </c>
      <c r="AY5" s="35" t="s">
        <v>266</v>
      </c>
      <c r="AZ5" s="35" t="s">
        <v>130</v>
      </c>
      <c r="BA5" s="35" t="s">
        <v>267</v>
      </c>
      <c r="BB5" s="35" t="s">
        <v>192</v>
      </c>
      <c r="BC5" s="35" t="s">
        <v>194</v>
      </c>
      <c r="BD5" s="35" t="s">
        <v>268</v>
      </c>
      <c r="BE5" s="35" t="s">
        <v>269</v>
      </c>
      <c r="BF5" s="35" t="s">
        <v>130</v>
      </c>
      <c r="BG5" s="35" t="s">
        <v>223</v>
      </c>
      <c r="BH5" s="36" t="s">
        <v>224</v>
      </c>
      <c r="BI5" s="36" t="s">
        <v>225</v>
      </c>
      <c r="BJ5" s="35" t="s">
        <v>130</v>
      </c>
      <c r="BK5" s="35" t="s">
        <v>270</v>
      </c>
      <c r="BL5" s="35" t="s">
        <v>271</v>
      </c>
      <c r="BM5" s="35" t="s">
        <v>199</v>
      </c>
      <c r="BN5" s="35" t="s">
        <v>200</v>
      </c>
      <c r="BO5" s="35" t="s">
        <v>130</v>
      </c>
      <c r="BP5" s="35" t="s">
        <v>272</v>
      </c>
      <c r="BQ5" s="35" t="s">
        <v>273</v>
      </c>
      <c r="BR5" s="35" t="s">
        <v>130</v>
      </c>
      <c r="BS5" s="36" t="s">
        <v>274</v>
      </c>
      <c r="BT5" s="35" t="s">
        <v>275</v>
      </c>
      <c r="BU5" s="35" t="s">
        <v>276</v>
      </c>
      <c r="BV5" s="35" t="s">
        <v>277</v>
      </c>
      <c r="BW5" s="35" t="s">
        <v>278</v>
      </c>
      <c r="BX5" s="35" t="s">
        <v>279</v>
      </c>
      <c r="BY5" s="35" t="s">
        <v>130</v>
      </c>
      <c r="BZ5" s="35" t="s">
        <v>280</v>
      </c>
      <c r="CA5" s="35" t="s">
        <v>281</v>
      </c>
      <c r="CB5" s="35" t="s">
        <v>130</v>
      </c>
      <c r="CC5" s="35" t="s">
        <v>226</v>
      </c>
      <c r="CD5" s="35" t="s">
        <v>227</v>
      </c>
      <c r="CE5" s="36" t="s">
        <v>282</v>
      </c>
      <c r="CF5" s="35" t="s">
        <v>81</v>
      </c>
    </row>
    <row r="6" spans="1:84" s="8" customFormat="1" ht="199.5" customHeight="1">
      <c r="A6" s="32"/>
      <c r="B6" s="32"/>
      <c r="C6" s="32"/>
      <c r="D6" s="32"/>
      <c r="E6" s="3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40"/>
      <c r="CF6" s="41"/>
    </row>
    <row r="7" s="27" customFormat="1" ht="42.75" customHeight="1">
      <c r="A7" s="33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fitToHeight="0" fitToWidth="1" horizontalDpi="300" verticalDpi="300" orientation="landscape" paperSize="9" scale="1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H12" sqref="H12"/>
    </sheetView>
  </sheetViews>
  <sheetFormatPr defaultColWidth="9.00390625" defaultRowHeight="12.75" customHeight="1"/>
  <cols>
    <col min="1" max="1" width="35.00390625" style="8" customWidth="1"/>
    <col min="2" max="2" width="12.28125" style="8" customWidth="1"/>
    <col min="3" max="3" width="11.28125" style="8" customWidth="1"/>
    <col min="4" max="6" width="14.7109375" style="8" customWidth="1"/>
    <col min="7" max="7" width="12.28125" style="8" customWidth="1"/>
    <col min="8" max="8" width="9.140625" style="8" customWidth="1"/>
    <col min="9" max="16384" width="9.140625" style="9" bestFit="1" customWidth="1"/>
  </cols>
  <sheetData>
    <row r="1" spans="1:7" s="8" customFormat="1" ht="15" customHeight="1">
      <c r="A1" s="18" t="s">
        <v>289</v>
      </c>
      <c r="B1" s="18"/>
      <c r="C1" s="18"/>
      <c r="D1" s="18"/>
      <c r="E1" s="18"/>
      <c r="F1" s="18"/>
      <c r="G1" s="18"/>
    </row>
    <row r="2" spans="1:7" s="8" customFormat="1" ht="18.75" customHeight="1">
      <c r="A2" s="19" t="s">
        <v>290</v>
      </c>
      <c r="B2" s="19"/>
      <c r="C2" s="19"/>
      <c r="D2" s="19"/>
      <c r="E2" s="19"/>
      <c r="F2" s="19"/>
      <c r="G2" s="19"/>
    </row>
    <row r="3" spans="1:7" s="8" customFormat="1" ht="15" customHeight="1">
      <c r="A3" s="20" t="s">
        <v>2</v>
      </c>
      <c r="B3" s="20"/>
      <c r="C3" s="20"/>
      <c r="D3" s="20"/>
      <c r="E3" s="20"/>
      <c r="F3" s="20"/>
      <c r="G3" s="20"/>
    </row>
    <row r="4" spans="1:7" s="8" customFormat="1" ht="15" customHeight="1">
      <c r="A4" s="21" t="s">
        <v>52</v>
      </c>
      <c r="B4" s="21" t="s">
        <v>53</v>
      </c>
      <c r="C4" s="21" t="s">
        <v>291</v>
      </c>
      <c r="D4" s="21" t="s">
        <v>292</v>
      </c>
      <c r="E4" s="21"/>
      <c r="F4" s="21"/>
      <c r="G4" s="21" t="s">
        <v>173</v>
      </c>
    </row>
    <row r="5" spans="1:7" s="8" customFormat="1" ht="48.75" customHeight="1">
      <c r="A5" s="21" t="s">
        <v>52</v>
      </c>
      <c r="B5" s="21" t="s">
        <v>53</v>
      </c>
      <c r="C5" s="21" t="s">
        <v>293</v>
      </c>
      <c r="D5" s="21" t="s">
        <v>294</v>
      </c>
      <c r="E5" s="21" t="s">
        <v>181</v>
      </c>
      <c r="F5" s="21" t="s">
        <v>295</v>
      </c>
      <c r="G5" s="21" t="s">
        <v>296</v>
      </c>
    </row>
    <row r="6" spans="1:7" s="8" customFormat="1" ht="30" customHeight="1">
      <c r="A6" s="22" t="s">
        <v>53</v>
      </c>
      <c r="B6" s="17">
        <v>10000</v>
      </c>
      <c r="C6" s="23"/>
      <c r="D6" s="23">
        <v>10000</v>
      </c>
      <c r="E6" s="23">
        <v>10000</v>
      </c>
      <c r="F6" s="23"/>
      <c r="G6" s="23"/>
    </row>
    <row r="7" spans="1:7" s="8" customFormat="1" ht="30" customHeight="1">
      <c r="A7" s="22" t="s">
        <v>71</v>
      </c>
      <c r="B7" s="17">
        <v>10000</v>
      </c>
      <c r="C7" s="23"/>
      <c r="D7" s="23">
        <v>10000</v>
      </c>
      <c r="E7" s="23">
        <v>10000</v>
      </c>
      <c r="F7" s="23"/>
      <c r="G7" s="23"/>
    </row>
    <row r="8" s="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GridLines="0" workbookViewId="0" topLeftCell="A1">
      <selection activeCell="E25" sqref="E25"/>
    </sheetView>
  </sheetViews>
  <sheetFormatPr defaultColWidth="9.00390625" defaultRowHeight="12.75" customHeight="1"/>
  <cols>
    <col min="1" max="1" width="37.00390625" style="8" customWidth="1"/>
    <col min="2" max="2" width="32.7109375" style="8" customWidth="1"/>
    <col min="3" max="3" width="17.28125" style="8" customWidth="1"/>
    <col min="4" max="4" width="25.57421875" style="8" customWidth="1"/>
    <col min="5" max="5" width="6.8515625" style="8" customWidth="1"/>
    <col min="6" max="16384" width="9.140625" style="9" bestFit="1" customWidth="1"/>
  </cols>
  <sheetData>
    <row r="1" spans="1:4" s="8" customFormat="1" ht="15" customHeight="1">
      <c r="A1" s="10" t="s">
        <v>297</v>
      </c>
      <c r="B1" s="10"/>
      <c r="C1" s="10"/>
      <c r="D1" s="10"/>
    </row>
    <row r="2" spans="1:4" s="8" customFormat="1" ht="18.75" customHeight="1">
      <c r="A2" s="11" t="s">
        <v>298</v>
      </c>
      <c r="B2" s="12"/>
      <c r="C2" s="12"/>
      <c r="D2" s="12"/>
    </row>
    <row r="3" spans="1:4" s="8" customFormat="1" ht="15" customHeight="1">
      <c r="A3" s="13" t="s">
        <v>2</v>
      </c>
      <c r="B3" s="13"/>
      <c r="C3" s="13"/>
      <c r="D3" s="13"/>
    </row>
    <row r="4" spans="1:4" s="8" customFormat="1" ht="57.75" customHeight="1">
      <c r="A4" s="14" t="s">
        <v>52</v>
      </c>
      <c r="B4" s="14" t="s">
        <v>299</v>
      </c>
      <c r="C4" s="14" t="s">
        <v>300</v>
      </c>
      <c r="D4" s="14" t="s">
        <v>301</v>
      </c>
    </row>
    <row r="5" spans="1:4" s="8" customFormat="1" ht="24" customHeight="1">
      <c r="A5" s="15" t="s">
        <v>53</v>
      </c>
      <c r="B5" s="15" t="s">
        <v>103</v>
      </c>
      <c r="C5" s="16" t="s">
        <v>103</v>
      </c>
      <c r="D5" s="17">
        <v>10000</v>
      </c>
    </row>
    <row r="6" spans="1:4" s="8" customFormat="1" ht="24" customHeight="1">
      <c r="A6" s="15" t="s">
        <v>71</v>
      </c>
      <c r="B6" s="15" t="s">
        <v>302</v>
      </c>
      <c r="C6" s="16" t="s">
        <v>303</v>
      </c>
      <c r="D6" s="17">
        <v>10000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61" sqref="I61"/>
    </sheetView>
  </sheetViews>
  <sheetFormatPr defaultColWidth="9.00390625" defaultRowHeight="12.75"/>
  <cols>
    <col min="3" max="3" width="12.8515625" style="0" customWidth="1"/>
  </cols>
  <sheetData>
    <row r="1" ht="13.5">
      <c r="A1" s="1" t="s">
        <v>304</v>
      </c>
    </row>
    <row r="2" spans="1:9" ht="20.25">
      <c r="A2" s="2" t="s">
        <v>305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306</v>
      </c>
      <c r="B3" s="3"/>
      <c r="C3" s="3"/>
      <c r="D3" s="3"/>
      <c r="E3" s="3"/>
      <c r="F3" s="3"/>
      <c r="G3" s="3"/>
      <c r="H3" s="3"/>
      <c r="I3" s="3"/>
    </row>
    <row r="4" spans="1:9" ht="13.5">
      <c r="A4" s="4" t="s">
        <v>231</v>
      </c>
      <c r="B4" s="4"/>
      <c r="C4" s="4"/>
      <c r="D4" s="4"/>
      <c r="E4" s="4"/>
      <c r="F4" s="4"/>
      <c r="G4" s="4"/>
      <c r="H4" s="4"/>
      <c r="I4" s="4"/>
    </row>
    <row r="5" spans="1:9" ht="13.5">
      <c r="A5" s="4" t="s">
        <v>307</v>
      </c>
      <c r="B5" s="4"/>
      <c r="C5" s="4"/>
      <c r="D5" s="4"/>
      <c r="E5" s="4"/>
      <c r="F5" s="4" t="s">
        <v>308</v>
      </c>
      <c r="G5" s="4"/>
      <c r="H5" s="4"/>
      <c r="I5" s="4"/>
    </row>
    <row r="6" spans="1:9" ht="13.5">
      <c r="A6" s="4" t="s">
        <v>309</v>
      </c>
      <c r="B6" s="4"/>
      <c r="C6" s="4"/>
      <c r="D6" s="4"/>
      <c r="E6" s="4"/>
      <c r="F6" s="5" t="s">
        <v>310</v>
      </c>
      <c r="G6" s="5"/>
      <c r="H6" s="4"/>
      <c r="I6" s="4"/>
    </row>
    <row r="7" spans="1:9" ht="13.5">
      <c r="A7" s="4"/>
      <c r="B7" s="4"/>
      <c r="C7" s="4"/>
      <c r="D7" s="4"/>
      <c r="E7" s="4"/>
      <c r="F7" s="5" t="s">
        <v>311</v>
      </c>
      <c r="G7" s="5"/>
      <c r="H7" s="4"/>
      <c r="I7" s="4"/>
    </row>
    <row r="8" spans="1:9" ht="13.5">
      <c r="A8" s="4"/>
      <c r="B8" s="4"/>
      <c r="C8" s="4"/>
      <c r="D8" s="4"/>
      <c r="E8" s="4"/>
      <c r="F8" s="5" t="s">
        <v>312</v>
      </c>
      <c r="G8" s="5"/>
      <c r="H8" s="7"/>
      <c r="I8" s="7"/>
    </row>
    <row r="9" spans="1:9" ht="13.5">
      <c r="A9" s="4" t="s">
        <v>313</v>
      </c>
      <c r="B9" s="5" t="s">
        <v>314</v>
      </c>
      <c r="C9" s="5"/>
      <c r="D9" s="5"/>
      <c r="E9" s="5"/>
      <c r="F9" s="5"/>
      <c r="G9" s="5"/>
      <c r="H9" s="5"/>
      <c r="I9" s="5"/>
    </row>
    <row r="10" spans="1:9" ht="13.5">
      <c r="A10" s="4" t="s">
        <v>315</v>
      </c>
      <c r="B10" s="4" t="s">
        <v>316</v>
      </c>
      <c r="C10" s="4" t="s">
        <v>317</v>
      </c>
      <c r="D10" s="4" t="s">
        <v>318</v>
      </c>
      <c r="E10" s="4"/>
      <c r="F10" s="4"/>
      <c r="G10" s="4" t="s">
        <v>319</v>
      </c>
      <c r="H10" s="4"/>
      <c r="I10" s="4"/>
    </row>
    <row r="11" spans="1:9" ht="13.5">
      <c r="A11" s="4"/>
      <c r="B11" s="4" t="s">
        <v>320</v>
      </c>
      <c r="C11" s="4" t="s">
        <v>321</v>
      </c>
      <c r="D11" s="5" t="s">
        <v>322</v>
      </c>
      <c r="E11" s="5"/>
      <c r="F11" s="5"/>
      <c r="G11" s="5"/>
      <c r="H11" s="5"/>
      <c r="I11" s="5"/>
    </row>
    <row r="12" spans="1:9" ht="13.5">
      <c r="A12" s="4"/>
      <c r="B12" s="4"/>
      <c r="C12" s="4"/>
      <c r="D12" s="5" t="s">
        <v>323</v>
      </c>
      <c r="E12" s="5"/>
      <c r="F12" s="5"/>
      <c r="G12" s="5"/>
      <c r="H12" s="5"/>
      <c r="I12" s="5"/>
    </row>
    <row r="13" spans="1:9" ht="13.5">
      <c r="A13" s="4"/>
      <c r="B13" s="4"/>
      <c r="C13" s="4"/>
      <c r="D13" s="5" t="s">
        <v>324</v>
      </c>
      <c r="E13" s="5"/>
      <c r="F13" s="5"/>
      <c r="G13" s="5"/>
      <c r="H13" s="5"/>
      <c r="I13" s="5"/>
    </row>
    <row r="14" spans="1:9" ht="13.5">
      <c r="A14" s="4"/>
      <c r="B14" s="4"/>
      <c r="C14" s="4" t="s">
        <v>325</v>
      </c>
      <c r="D14" s="5" t="s">
        <v>322</v>
      </c>
      <c r="E14" s="5"/>
      <c r="F14" s="5"/>
      <c r="G14" s="4"/>
      <c r="H14" s="4"/>
      <c r="I14" s="4"/>
    </row>
    <row r="15" spans="1:9" ht="13.5">
      <c r="A15" s="4"/>
      <c r="B15" s="4"/>
      <c r="C15" s="4"/>
      <c r="D15" s="5" t="s">
        <v>323</v>
      </c>
      <c r="E15" s="5"/>
      <c r="F15" s="5"/>
      <c r="G15" s="4"/>
      <c r="H15" s="4"/>
      <c r="I15" s="4"/>
    </row>
    <row r="16" spans="1:9" ht="13.5">
      <c r="A16" s="4"/>
      <c r="B16" s="4"/>
      <c r="C16" s="4"/>
      <c r="D16" s="5" t="s">
        <v>324</v>
      </c>
      <c r="E16" s="5"/>
      <c r="F16" s="5"/>
      <c r="G16" s="4"/>
      <c r="H16" s="4"/>
      <c r="I16" s="4"/>
    </row>
    <row r="17" spans="1:9" ht="13.5">
      <c r="A17" s="4"/>
      <c r="B17" s="4"/>
      <c r="C17" s="4" t="s">
        <v>326</v>
      </c>
      <c r="D17" s="5" t="s">
        <v>322</v>
      </c>
      <c r="E17" s="5"/>
      <c r="F17" s="5"/>
      <c r="G17" s="4"/>
      <c r="H17" s="4"/>
      <c r="I17" s="4"/>
    </row>
    <row r="18" spans="1:9" ht="13.5">
      <c r="A18" s="4"/>
      <c r="B18" s="4"/>
      <c r="C18" s="4"/>
      <c r="D18" s="5" t="s">
        <v>323</v>
      </c>
      <c r="E18" s="5"/>
      <c r="F18" s="5"/>
      <c r="G18" s="4"/>
      <c r="H18" s="4"/>
      <c r="I18" s="4"/>
    </row>
    <row r="19" spans="1:9" ht="13.5">
      <c r="A19" s="4"/>
      <c r="B19" s="4"/>
      <c r="C19" s="4"/>
      <c r="D19" s="5" t="s">
        <v>324</v>
      </c>
      <c r="E19" s="5"/>
      <c r="F19" s="5"/>
      <c r="G19" s="4"/>
      <c r="H19" s="4"/>
      <c r="I19" s="4"/>
    </row>
    <row r="20" spans="1:9" ht="13.5">
      <c r="A20" s="4"/>
      <c r="B20" s="4"/>
      <c r="C20" s="4" t="s">
        <v>327</v>
      </c>
      <c r="D20" s="5" t="s">
        <v>322</v>
      </c>
      <c r="E20" s="5"/>
      <c r="F20" s="5"/>
      <c r="G20" s="4"/>
      <c r="H20" s="4"/>
      <c r="I20" s="4"/>
    </row>
    <row r="21" spans="1:9" ht="13.5">
      <c r="A21" s="4"/>
      <c r="B21" s="4"/>
      <c r="C21" s="4"/>
      <c r="D21" s="5" t="s">
        <v>323</v>
      </c>
      <c r="E21" s="5"/>
      <c r="F21" s="5"/>
      <c r="G21" s="4"/>
      <c r="H21" s="4"/>
      <c r="I21" s="4"/>
    </row>
    <row r="22" spans="1:9" ht="13.5">
      <c r="A22" s="4"/>
      <c r="B22" s="4"/>
      <c r="C22" s="4"/>
      <c r="D22" s="5" t="s">
        <v>324</v>
      </c>
      <c r="E22" s="5"/>
      <c r="F22" s="5"/>
      <c r="G22" s="4"/>
      <c r="H22" s="4"/>
      <c r="I22" s="4"/>
    </row>
    <row r="23" spans="1:9" ht="13.5">
      <c r="A23" s="4"/>
      <c r="B23" s="4" t="s">
        <v>328</v>
      </c>
      <c r="C23" s="4" t="s">
        <v>329</v>
      </c>
      <c r="D23" s="5" t="s">
        <v>322</v>
      </c>
      <c r="E23" s="5"/>
      <c r="F23" s="5"/>
      <c r="G23" s="4"/>
      <c r="H23" s="4"/>
      <c r="I23" s="4"/>
    </row>
    <row r="24" spans="1:9" ht="13.5">
      <c r="A24" s="4"/>
      <c r="B24" s="4"/>
      <c r="C24" s="4"/>
      <c r="D24" s="5" t="s">
        <v>323</v>
      </c>
      <c r="E24" s="5"/>
      <c r="F24" s="5"/>
      <c r="G24" s="4"/>
      <c r="H24" s="4"/>
      <c r="I24" s="4"/>
    </row>
    <row r="25" spans="1:9" ht="13.5">
      <c r="A25" s="4"/>
      <c r="B25" s="4"/>
      <c r="C25" s="4"/>
      <c r="D25" s="5" t="s">
        <v>324</v>
      </c>
      <c r="E25" s="5"/>
      <c r="F25" s="5"/>
      <c r="G25" s="4"/>
      <c r="H25" s="4"/>
      <c r="I25" s="4"/>
    </row>
    <row r="26" spans="1:9" ht="13.5">
      <c r="A26" s="4"/>
      <c r="B26" s="4"/>
      <c r="C26" s="4" t="s">
        <v>330</v>
      </c>
      <c r="D26" s="5" t="s">
        <v>322</v>
      </c>
      <c r="E26" s="5"/>
      <c r="F26" s="5"/>
      <c r="G26" s="4"/>
      <c r="H26" s="4"/>
      <c r="I26" s="4"/>
    </row>
    <row r="27" spans="1:9" ht="13.5">
      <c r="A27" s="4"/>
      <c r="B27" s="4"/>
      <c r="C27" s="4"/>
      <c r="D27" s="5" t="s">
        <v>323</v>
      </c>
      <c r="E27" s="5"/>
      <c r="F27" s="5"/>
      <c r="G27" s="4"/>
      <c r="H27" s="4"/>
      <c r="I27" s="4"/>
    </row>
    <row r="28" spans="1:9" ht="13.5">
      <c r="A28" s="4"/>
      <c r="B28" s="4"/>
      <c r="C28" s="4"/>
      <c r="D28" s="5" t="s">
        <v>324</v>
      </c>
      <c r="E28" s="5"/>
      <c r="F28" s="5"/>
      <c r="G28" s="4"/>
      <c r="H28" s="4"/>
      <c r="I28" s="4"/>
    </row>
    <row r="29" spans="1:9" ht="13.5">
      <c r="A29" s="4"/>
      <c r="B29" s="4"/>
      <c r="C29" s="4" t="s">
        <v>331</v>
      </c>
      <c r="D29" s="5" t="s">
        <v>322</v>
      </c>
      <c r="E29" s="5"/>
      <c r="F29" s="5"/>
      <c r="G29" s="4"/>
      <c r="H29" s="4"/>
      <c r="I29" s="4"/>
    </row>
    <row r="30" spans="1:9" ht="13.5">
      <c r="A30" s="4"/>
      <c r="B30" s="4"/>
      <c r="C30" s="4"/>
      <c r="D30" s="5" t="s">
        <v>323</v>
      </c>
      <c r="E30" s="5"/>
      <c r="F30" s="5"/>
      <c r="G30" s="4"/>
      <c r="H30" s="4"/>
      <c r="I30" s="4"/>
    </row>
    <row r="31" spans="1:9" ht="13.5">
      <c r="A31" s="4"/>
      <c r="B31" s="4"/>
      <c r="C31" s="4"/>
      <c r="D31" s="5" t="s">
        <v>324</v>
      </c>
      <c r="E31" s="5"/>
      <c r="F31" s="5"/>
      <c r="G31" s="4"/>
      <c r="H31" s="4"/>
      <c r="I31" s="4"/>
    </row>
    <row r="32" spans="1:9" ht="13.5">
      <c r="A32" s="4"/>
      <c r="B32" s="4"/>
      <c r="C32" s="4" t="s">
        <v>332</v>
      </c>
      <c r="D32" s="5" t="s">
        <v>322</v>
      </c>
      <c r="E32" s="5"/>
      <c r="F32" s="5"/>
      <c r="G32" s="4"/>
      <c r="H32" s="4"/>
      <c r="I32" s="4"/>
    </row>
    <row r="33" spans="1:9" ht="13.5">
      <c r="A33" s="4"/>
      <c r="B33" s="4"/>
      <c r="C33" s="4"/>
      <c r="D33" s="5" t="s">
        <v>323</v>
      </c>
      <c r="E33" s="5"/>
      <c r="F33" s="5"/>
      <c r="G33" s="4"/>
      <c r="H33" s="4"/>
      <c r="I33" s="4"/>
    </row>
    <row r="34" spans="1:9" ht="13.5">
      <c r="A34" s="4"/>
      <c r="B34" s="4"/>
      <c r="C34" s="4"/>
      <c r="D34" s="5" t="s">
        <v>324</v>
      </c>
      <c r="E34" s="5"/>
      <c r="F34" s="5"/>
      <c r="G34" s="4"/>
      <c r="H34" s="4"/>
      <c r="I34" s="4"/>
    </row>
    <row r="35" spans="1:9" ht="13.5">
      <c r="A35" s="4"/>
      <c r="B35" s="4" t="s">
        <v>333</v>
      </c>
      <c r="C35" s="4" t="s">
        <v>334</v>
      </c>
      <c r="D35" s="5" t="s">
        <v>322</v>
      </c>
      <c r="E35" s="5"/>
      <c r="F35" s="5"/>
      <c r="G35" s="4"/>
      <c r="H35" s="4"/>
      <c r="I35" s="4"/>
    </row>
    <row r="36" spans="1:9" ht="13.5">
      <c r="A36" s="4"/>
      <c r="B36" s="4"/>
      <c r="C36" s="4"/>
      <c r="D36" s="5" t="s">
        <v>323</v>
      </c>
      <c r="E36" s="5"/>
      <c r="F36" s="5"/>
      <c r="G36" s="4"/>
      <c r="H36" s="4"/>
      <c r="I36" s="4"/>
    </row>
    <row r="37" spans="1:9" ht="13.5">
      <c r="A37" s="4"/>
      <c r="B37" s="4"/>
      <c r="C37" s="4"/>
      <c r="D37" s="5" t="s">
        <v>324</v>
      </c>
      <c r="E37" s="5"/>
      <c r="F37" s="5"/>
      <c r="G37" s="4"/>
      <c r="H37" s="4"/>
      <c r="I37" s="4"/>
    </row>
    <row r="38" spans="1:9" ht="12.75">
      <c r="A38" s="6" t="s">
        <v>232</v>
      </c>
      <c r="B38" s="6"/>
      <c r="C38" s="6"/>
      <c r="D38" s="6"/>
      <c r="E38" s="6"/>
      <c r="F38" s="6"/>
      <c r="G38" s="6"/>
      <c r="H38" s="6"/>
      <c r="I38" s="6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D7" sqref="D7"/>
    </sheetView>
  </sheetViews>
  <sheetFormatPr defaultColWidth="9.00390625" defaultRowHeight="12.75" customHeight="1"/>
  <cols>
    <col min="1" max="1" width="28.57421875" style="46" customWidth="1"/>
    <col min="2" max="2" width="14.8515625" style="46" customWidth="1"/>
    <col min="3" max="15" width="15.7109375" style="46" customWidth="1"/>
    <col min="16" max="16" width="25.00390625" style="46" customWidth="1"/>
    <col min="17" max="18" width="9.140625" style="46" customWidth="1"/>
  </cols>
  <sheetData>
    <row r="1" spans="1:16" s="46" customFormat="1" ht="15" customHeight="1">
      <c r="A1" s="9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15"/>
    </row>
    <row r="2" spans="1:17" s="46" customFormat="1" ht="18.75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6"/>
      <c r="Q2" s="117"/>
    </row>
    <row r="3" spans="1:16" s="46" customFormat="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15"/>
    </row>
    <row r="4" spans="1:15" s="46" customFormat="1" ht="15" customHeight="1">
      <c r="A4" s="50" t="s">
        <v>52</v>
      </c>
      <c r="B4" s="50" t="s">
        <v>53</v>
      </c>
      <c r="C4" s="50" t="s">
        <v>54</v>
      </c>
      <c r="D4" s="50" t="s">
        <v>55</v>
      </c>
      <c r="E4" s="50"/>
      <c r="F4" s="50"/>
      <c r="G4" s="50"/>
      <c r="H4" s="50" t="s">
        <v>56</v>
      </c>
      <c r="I4" s="50" t="s">
        <v>57</v>
      </c>
      <c r="J4" s="50" t="s">
        <v>58</v>
      </c>
      <c r="K4" s="50" t="s">
        <v>59</v>
      </c>
      <c r="L4" s="50" t="s">
        <v>60</v>
      </c>
      <c r="M4" s="50" t="s">
        <v>61</v>
      </c>
      <c r="N4" s="50" t="s">
        <v>62</v>
      </c>
      <c r="O4" s="50" t="s">
        <v>63</v>
      </c>
    </row>
    <row r="5" spans="1:15" s="46" customFormat="1" ht="108.75" customHeight="1">
      <c r="A5" s="50" t="s">
        <v>64</v>
      </c>
      <c r="B5" s="50" t="s">
        <v>65</v>
      </c>
      <c r="C5" s="50" t="s">
        <v>66</v>
      </c>
      <c r="D5" s="50" t="s">
        <v>67</v>
      </c>
      <c r="E5" s="50" t="s">
        <v>68</v>
      </c>
      <c r="F5" s="50" t="s">
        <v>69</v>
      </c>
      <c r="G5" s="50" t="s">
        <v>70</v>
      </c>
      <c r="H5" s="50"/>
      <c r="I5" s="50"/>
      <c r="J5" s="50"/>
      <c r="K5" s="50"/>
      <c r="L5" s="50"/>
      <c r="M5" s="50"/>
      <c r="N5" s="50"/>
      <c r="O5" s="50"/>
    </row>
    <row r="6" spans="1:15" s="46" customFormat="1" ht="30" customHeight="1">
      <c r="A6" s="92" t="s">
        <v>53</v>
      </c>
      <c r="B6" s="93">
        <v>4111863.36</v>
      </c>
      <c r="C6" s="54"/>
      <c r="D6" s="93">
        <v>4111863.36</v>
      </c>
      <c r="E6" s="54">
        <v>4111863.36</v>
      </c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46" customFormat="1" ht="30" customHeight="1">
      <c r="A7" s="92" t="s">
        <v>71</v>
      </c>
      <c r="B7" s="93">
        <v>4111863.36</v>
      </c>
      <c r="C7" s="54"/>
      <c r="D7" s="93">
        <v>4111863.36</v>
      </c>
      <c r="E7" s="54">
        <v>4111863.36</v>
      </c>
      <c r="F7" s="54"/>
      <c r="G7" s="54"/>
      <c r="H7" s="54"/>
      <c r="I7" s="54"/>
      <c r="J7" s="54"/>
      <c r="K7" s="54"/>
      <c r="L7" s="54"/>
      <c r="M7" s="54"/>
      <c r="N7" s="54"/>
      <c r="O7" s="54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E13" sqref="E13"/>
    </sheetView>
  </sheetViews>
  <sheetFormatPr defaultColWidth="9.00390625" defaultRowHeight="12.75" customHeight="1"/>
  <cols>
    <col min="1" max="1" width="35.7109375" style="46" customWidth="1"/>
    <col min="2" max="2" width="20.140625" style="46" customWidth="1"/>
    <col min="3" max="3" width="21.57421875" style="46" customWidth="1"/>
    <col min="4" max="4" width="22.140625" style="46" customWidth="1"/>
    <col min="5" max="11" width="15.7109375" style="46" customWidth="1"/>
    <col min="12" max="19" width="12.7109375" style="46" customWidth="1"/>
    <col min="20" max="20" width="9.140625" style="46" customWidth="1"/>
  </cols>
  <sheetData>
    <row r="1" spans="1:19" s="46" customFormat="1" ht="1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46" customFormat="1" ht="18.75" customHeight="1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46" customFormat="1" ht="1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46" customFormat="1" ht="15" customHeight="1">
      <c r="A4" s="50" t="s">
        <v>52</v>
      </c>
      <c r="B4" s="50" t="s">
        <v>74</v>
      </c>
      <c r="C4" s="50"/>
      <c r="D4" s="50"/>
      <c r="E4" s="94" t="s">
        <v>53</v>
      </c>
      <c r="F4" s="111" t="s">
        <v>54</v>
      </c>
      <c r="G4" s="112" t="s">
        <v>75</v>
      </c>
      <c r="H4" s="113"/>
      <c r="I4" s="113"/>
      <c r="J4" s="113"/>
      <c r="K4" s="113"/>
      <c r="L4" s="113" t="s">
        <v>76</v>
      </c>
      <c r="M4" s="50" t="s">
        <v>77</v>
      </c>
      <c r="N4" s="50" t="s">
        <v>78</v>
      </c>
      <c r="O4" s="50" t="s">
        <v>79</v>
      </c>
      <c r="P4" s="50" t="s">
        <v>80</v>
      </c>
      <c r="Q4" s="50" t="s">
        <v>81</v>
      </c>
      <c r="R4" s="50" t="s">
        <v>82</v>
      </c>
      <c r="S4" s="50" t="s">
        <v>83</v>
      </c>
    </row>
    <row r="5" spans="1:19" s="46" customFormat="1" ht="26.25" customHeight="1">
      <c r="A5" s="50"/>
      <c r="B5" s="50"/>
      <c r="C5" s="50"/>
      <c r="D5" s="50"/>
      <c r="E5" s="94"/>
      <c r="F5" s="111"/>
      <c r="G5" s="96" t="s">
        <v>84</v>
      </c>
      <c r="H5" s="50" t="s">
        <v>85</v>
      </c>
      <c r="I5" s="50"/>
      <c r="J5" s="50" t="s">
        <v>86</v>
      </c>
      <c r="K5" s="50" t="s">
        <v>87</v>
      </c>
      <c r="L5" s="113"/>
      <c r="M5" s="50"/>
      <c r="N5" s="50"/>
      <c r="O5" s="50"/>
      <c r="P5" s="50"/>
      <c r="Q5" s="50"/>
      <c r="R5" s="50"/>
      <c r="S5" s="50"/>
    </row>
    <row r="6" spans="1:19" s="46" customFormat="1" ht="45" customHeight="1">
      <c r="A6" s="50" t="s">
        <v>88</v>
      </c>
      <c r="B6" s="50" t="s">
        <v>89</v>
      </c>
      <c r="C6" s="50" t="s">
        <v>90</v>
      </c>
      <c r="D6" s="50" t="s">
        <v>91</v>
      </c>
      <c r="E6" s="94" t="s">
        <v>92</v>
      </c>
      <c r="F6" s="111" t="s">
        <v>93</v>
      </c>
      <c r="G6" s="96" t="s">
        <v>93</v>
      </c>
      <c r="H6" s="50" t="s">
        <v>94</v>
      </c>
      <c r="I6" s="50" t="s">
        <v>95</v>
      </c>
      <c r="J6" s="50" t="s">
        <v>96</v>
      </c>
      <c r="K6" s="50" t="s">
        <v>96</v>
      </c>
      <c r="L6" s="113" t="s">
        <v>97</v>
      </c>
      <c r="M6" s="50" t="s">
        <v>98</v>
      </c>
      <c r="N6" s="50" t="s">
        <v>99</v>
      </c>
      <c r="O6" s="50" t="s">
        <v>100</v>
      </c>
      <c r="P6" s="50" t="s">
        <v>101</v>
      </c>
      <c r="Q6" s="50" t="s">
        <v>102</v>
      </c>
      <c r="R6" s="50" t="s">
        <v>100</v>
      </c>
      <c r="S6" s="50" t="s">
        <v>101</v>
      </c>
    </row>
    <row r="7" spans="1:19" s="46" customFormat="1" ht="30" customHeight="1">
      <c r="A7" s="92" t="s">
        <v>53</v>
      </c>
      <c r="B7" s="92" t="s">
        <v>103</v>
      </c>
      <c r="C7" s="92" t="s">
        <v>103</v>
      </c>
      <c r="D7" s="92" t="s">
        <v>103</v>
      </c>
      <c r="E7" s="54">
        <f>SUM(E8:E10)</f>
        <v>4111863.36</v>
      </c>
      <c r="F7" s="54"/>
      <c r="G7" s="54">
        <f>SUM(G8:G10)</f>
        <v>4111863.36</v>
      </c>
      <c r="H7" s="54">
        <f>SUM(H8:H10)</f>
        <v>4111863.36</v>
      </c>
      <c r="I7" s="54"/>
      <c r="J7" s="54"/>
      <c r="K7" s="54"/>
      <c r="L7" s="54"/>
      <c r="M7" s="114"/>
      <c r="N7" s="114"/>
      <c r="O7" s="114"/>
      <c r="P7" s="114"/>
      <c r="Q7" s="114"/>
      <c r="R7" s="114"/>
      <c r="S7" s="114"/>
    </row>
    <row r="8" spans="1:19" s="46" customFormat="1" ht="30" customHeight="1">
      <c r="A8" s="92" t="s">
        <v>71</v>
      </c>
      <c r="B8" s="92" t="s">
        <v>104</v>
      </c>
      <c r="C8" s="92" t="s">
        <v>105</v>
      </c>
      <c r="D8" s="92" t="s">
        <v>106</v>
      </c>
      <c r="E8" s="54">
        <v>3871493.96</v>
      </c>
      <c r="F8" s="54"/>
      <c r="G8" s="54">
        <v>3871493.96</v>
      </c>
      <c r="H8" s="54">
        <v>3871493.96</v>
      </c>
      <c r="I8" s="54"/>
      <c r="J8" s="54"/>
      <c r="K8" s="54"/>
      <c r="L8" s="54"/>
      <c r="M8" s="114"/>
      <c r="N8" s="114"/>
      <c r="O8" s="114"/>
      <c r="P8" s="114"/>
      <c r="Q8" s="114"/>
      <c r="R8" s="114"/>
      <c r="S8" s="114"/>
    </row>
    <row r="9" spans="1:19" s="46" customFormat="1" ht="30" customHeight="1">
      <c r="A9" s="92" t="s">
        <v>71</v>
      </c>
      <c r="B9" s="92" t="s">
        <v>107</v>
      </c>
      <c r="C9" s="92" t="s">
        <v>108</v>
      </c>
      <c r="D9" s="92" t="s">
        <v>109</v>
      </c>
      <c r="E9" s="54">
        <v>199409.4</v>
      </c>
      <c r="F9" s="54"/>
      <c r="G9" s="54">
        <v>199409.4</v>
      </c>
      <c r="H9" s="54">
        <v>199409.4</v>
      </c>
      <c r="I9" s="54"/>
      <c r="J9" s="54"/>
      <c r="K9" s="54"/>
      <c r="L9" s="54"/>
      <c r="M9" s="114"/>
      <c r="N9" s="114"/>
      <c r="O9" s="114"/>
      <c r="P9" s="114"/>
      <c r="Q9" s="114"/>
      <c r="R9" s="114"/>
      <c r="S9" s="114"/>
    </row>
    <row r="10" spans="1:19" s="46" customFormat="1" ht="30" customHeight="1">
      <c r="A10" s="92" t="s">
        <v>71</v>
      </c>
      <c r="B10" s="92" t="s">
        <v>107</v>
      </c>
      <c r="C10" s="92" t="s">
        <v>108</v>
      </c>
      <c r="D10" s="92" t="s">
        <v>110</v>
      </c>
      <c r="E10" s="54">
        <v>40960</v>
      </c>
      <c r="F10" s="54"/>
      <c r="G10" s="54">
        <v>40960</v>
      </c>
      <c r="H10" s="54">
        <v>40960</v>
      </c>
      <c r="I10" s="54"/>
      <c r="J10" s="54"/>
      <c r="K10" s="54"/>
      <c r="L10" s="54"/>
      <c r="M10" s="114"/>
      <c r="N10" s="114"/>
      <c r="O10" s="114"/>
      <c r="P10" s="114"/>
      <c r="Q10" s="114"/>
      <c r="R10" s="114"/>
      <c r="S10" s="114"/>
    </row>
  </sheetData>
  <sheetProtection formatCells="0" formatColumns="0" formatRows="0" insertColumns="0" insertRows="0" insertHyperlinks="0" deleteColumns="0" deleteRows="0" sort="0" autoFilter="0" pivotTables="0"/>
  <mergeCells count="20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0">
      <selection activeCell="F23" sqref="F23"/>
    </sheetView>
  </sheetViews>
  <sheetFormatPr defaultColWidth="9.00390625" defaultRowHeight="12.75" customHeight="1"/>
  <cols>
    <col min="1" max="1" width="35.7109375" style="46" customWidth="1"/>
    <col min="2" max="2" width="21.421875" style="46" customWidth="1"/>
    <col min="3" max="3" width="35.7109375" style="46" customWidth="1"/>
    <col min="4" max="4" width="21.421875" style="46" customWidth="1"/>
    <col min="5" max="6" width="9.140625" style="46" customWidth="1"/>
  </cols>
  <sheetData>
    <row r="1" spans="1:4" s="46" customFormat="1" ht="15" customHeight="1">
      <c r="A1" s="102" t="s">
        <v>111</v>
      </c>
      <c r="B1" s="103"/>
      <c r="C1" s="102"/>
      <c r="D1" s="103"/>
    </row>
    <row r="2" spans="1:5" s="46" customFormat="1" ht="20.25" customHeight="1">
      <c r="A2" s="48" t="s">
        <v>112</v>
      </c>
      <c r="B2" s="104"/>
      <c r="C2" s="104"/>
      <c r="D2" s="104"/>
      <c r="E2" s="110"/>
    </row>
    <row r="3" spans="1:4" s="46" customFormat="1" ht="15" customHeight="1">
      <c r="A3" s="105" t="s">
        <v>2</v>
      </c>
      <c r="B3" s="105"/>
      <c r="C3" s="105"/>
      <c r="D3" s="105"/>
    </row>
    <row r="4" spans="1:4" s="46" customFormat="1" ht="14.25" customHeight="1">
      <c r="A4" s="94" t="s">
        <v>3</v>
      </c>
      <c r="B4" s="96"/>
      <c r="C4" s="94" t="s">
        <v>4</v>
      </c>
      <c r="D4" s="96"/>
    </row>
    <row r="5" spans="1:4" s="46" customFormat="1" ht="14.25" customHeight="1">
      <c r="A5" s="50" t="s">
        <v>5</v>
      </c>
      <c r="B5" s="50" t="s">
        <v>6</v>
      </c>
      <c r="C5" s="50" t="s">
        <v>5</v>
      </c>
      <c r="D5" s="50" t="s">
        <v>6</v>
      </c>
    </row>
    <row r="6" spans="1:4" s="46" customFormat="1" ht="15" customHeight="1">
      <c r="A6" s="106" t="s">
        <v>113</v>
      </c>
      <c r="B6" s="107">
        <v>4111863.36</v>
      </c>
      <c r="C6" s="106" t="s">
        <v>8</v>
      </c>
      <c r="D6" s="107">
        <v>3871493.96</v>
      </c>
    </row>
    <row r="7" spans="1:4" s="46" customFormat="1" ht="15" customHeight="1">
      <c r="A7" s="106" t="s">
        <v>114</v>
      </c>
      <c r="B7" s="54"/>
      <c r="C7" s="106" t="s">
        <v>10</v>
      </c>
      <c r="D7" s="107"/>
    </row>
    <row r="8" spans="1:4" s="46" customFormat="1" ht="15" customHeight="1">
      <c r="A8" s="106" t="s">
        <v>115</v>
      </c>
      <c r="B8" s="54"/>
      <c r="C8" s="106" t="s">
        <v>12</v>
      </c>
      <c r="D8" s="107"/>
    </row>
    <row r="9" spans="1:4" s="46" customFormat="1" ht="15" customHeight="1">
      <c r="A9" s="106"/>
      <c r="B9" s="108"/>
      <c r="C9" s="106" t="s">
        <v>14</v>
      </c>
      <c r="D9" s="107"/>
    </row>
    <row r="10" spans="1:4" s="46" customFormat="1" ht="15" customHeight="1">
      <c r="A10" s="106"/>
      <c r="B10" s="108"/>
      <c r="C10" s="106" t="s">
        <v>16</v>
      </c>
      <c r="D10" s="107"/>
    </row>
    <row r="11" spans="1:4" s="46" customFormat="1" ht="15" customHeight="1">
      <c r="A11" s="106"/>
      <c r="B11" s="108"/>
      <c r="C11" s="106" t="s">
        <v>18</v>
      </c>
      <c r="D11" s="107"/>
    </row>
    <row r="12" spans="1:4" s="46" customFormat="1" ht="15" customHeight="1">
      <c r="A12" s="106"/>
      <c r="B12" s="108"/>
      <c r="C12" s="106" t="s">
        <v>20</v>
      </c>
      <c r="D12" s="109">
        <v>240369.4</v>
      </c>
    </row>
    <row r="13" spans="1:4" s="46" customFormat="1" ht="15" customHeight="1">
      <c r="A13" s="106"/>
      <c r="B13" s="108"/>
      <c r="C13" s="106" t="s">
        <v>22</v>
      </c>
      <c r="D13" s="107"/>
    </row>
    <row r="14" spans="1:4" s="46" customFormat="1" ht="15" customHeight="1">
      <c r="A14" s="106"/>
      <c r="B14" s="108"/>
      <c r="C14" s="106" t="s">
        <v>24</v>
      </c>
      <c r="D14" s="54"/>
    </row>
    <row r="15" spans="1:4" s="46" customFormat="1" ht="15" customHeight="1">
      <c r="A15" s="106"/>
      <c r="B15" s="108"/>
      <c r="C15" s="106" t="s">
        <v>26</v>
      </c>
      <c r="D15" s="54"/>
    </row>
    <row r="16" spans="1:4" s="46" customFormat="1" ht="15" customHeight="1">
      <c r="A16" s="106"/>
      <c r="B16" s="108"/>
      <c r="C16" s="106" t="s">
        <v>27</v>
      </c>
      <c r="D16" s="54"/>
    </row>
    <row r="17" spans="1:4" s="46" customFormat="1" ht="15" customHeight="1">
      <c r="A17" s="106"/>
      <c r="B17" s="108"/>
      <c r="C17" s="106" t="s">
        <v>28</v>
      </c>
      <c r="D17" s="54"/>
    </row>
    <row r="18" spans="1:4" s="46" customFormat="1" ht="15" customHeight="1">
      <c r="A18" s="106"/>
      <c r="B18" s="108"/>
      <c r="C18" s="106" t="s">
        <v>29</v>
      </c>
      <c r="D18" s="54"/>
    </row>
    <row r="19" spans="1:4" s="46" customFormat="1" ht="15" customHeight="1">
      <c r="A19" s="106"/>
      <c r="B19" s="108"/>
      <c r="C19" s="106" t="s">
        <v>30</v>
      </c>
      <c r="D19" s="54"/>
    </row>
    <row r="20" spans="1:4" s="46" customFormat="1" ht="15" customHeight="1">
      <c r="A20" s="106"/>
      <c r="B20" s="108"/>
      <c r="C20" s="106" t="s">
        <v>31</v>
      </c>
      <c r="D20" s="54"/>
    </row>
    <row r="21" spans="1:4" s="46" customFormat="1" ht="15" customHeight="1">
      <c r="A21" s="106"/>
      <c r="B21" s="108"/>
      <c r="C21" s="106" t="s">
        <v>32</v>
      </c>
      <c r="D21" s="54"/>
    </row>
    <row r="22" spans="1:4" s="46" customFormat="1" ht="15" customHeight="1">
      <c r="A22" s="106"/>
      <c r="B22" s="108"/>
      <c r="C22" s="106" t="s">
        <v>33</v>
      </c>
      <c r="D22" s="54"/>
    </row>
    <row r="23" spans="1:4" s="46" customFormat="1" ht="15" customHeight="1">
      <c r="A23" s="106"/>
      <c r="B23" s="108"/>
      <c r="C23" s="106" t="s">
        <v>34</v>
      </c>
      <c r="D23" s="54"/>
    </row>
    <row r="24" spans="1:4" s="46" customFormat="1" ht="15" customHeight="1">
      <c r="A24" s="106"/>
      <c r="B24" s="108"/>
      <c r="C24" s="106" t="s">
        <v>35</v>
      </c>
      <c r="D24" s="54"/>
    </row>
    <row r="25" spans="1:4" s="46" customFormat="1" ht="15" customHeight="1">
      <c r="A25" s="106"/>
      <c r="B25" s="108"/>
      <c r="C25" s="106" t="s">
        <v>36</v>
      </c>
      <c r="D25" s="54"/>
    </row>
    <row r="26" spans="1:4" s="46" customFormat="1" ht="15" customHeight="1">
      <c r="A26" s="106"/>
      <c r="B26" s="108"/>
      <c r="C26" s="106" t="s">
        <v>37</v>
      </c>
      <c r="D26" s="54"/>
    </row>
    <row r="27" spans="1:4" s="46" customFormat="1" ht="15" customHeight="1">
      <c r="A27" s="106"/>
      <c r="B27" s="108"/>
      <c r="C27" s="106" t="s">
        <v>38</v>
      </c>
      <c r="D27" s="54"/>
    </row>
    <row r="28" spans="1:4" s="46" customFormat="1" ht="15" customHeight="1">
      <c r="A28" s="106"/>
      <c r="B28" s="108"/>
      <c r="C28" s="106" t="s">
        <v>39</v>
      </c>
      <c r="D28" s="54"/>
    </row>
    <row r="29" spans="1:4" s="46" customFormat="1" ht="15" customHeight="1">
      <c r="A29" s="106"/>
      <c r="B29" s="108"/>
      <c r="C29" s="106" t="s">
        <v>40</v>
      </c>
      <c r="D29" s="54"/>
    </row>
    <row r="30" spans="1:4" s="46" customFormat="1" ht="15" customHeight="1">
      <c r="A30" s="106"/>
      <c r="B30" s="108"/>
      <c r="C30" s="106" t="s">
        <v>41</v>
      </c>
      <c r="D30" s="54"/>
    </row>
    <row r="31" spans="1:4" s="46" customFormat="1" ht="15" customHeight="1">
      <c r="A31" s="106" t="s">
        <v>42</v>
      </c>
      <c r="B31" s="107">
        <v>4111863.36</v>
      </c>
      <c r="C31" s="106" t="s">
        <v>43</v>
      </c>
      <c r="D31" s="107">
        <v>4111863.36</v>
      </c>
    </row>
    <row r="32" spans="1:4" s="46" customFormat="1" ht="15" customHeight="1">
      <c r="A32" s="106" t="s">
        <v>116</v>
      </c>
      <c r="B32" s="54"/>
      <c r="C32" s="106" t="s">
        <v>117</v>
      </c>
      <c r="D32" s="54"/>
    </row>
    <row r="33" spans="1:4" s="46" customFormat="1" ht="15" customHeight="1">
      <c r="A33" s="106" t="s">
        <v>113</v>
      </c>
      <c r="B33" s="54"/>
      <c r="C33" s="106" t="s">
        <v>118</v>
      </c>
      <c r="D33" s="54"/>
    </row>
    <row r="34" spans="1:4" s="46" customFormat="1" ht="15" customHeight="1">
      <c r="A34" s="106" t="s">
        <v>114</v>
      </c>
      <c r="B34" s="54"/>
      <c r="C34" s="106" t="s">
        <v>119</v>
      </c>
      <c r="D34" s="54"/>
    </row>
    <row r="35" spans="1:4" s="46" customFormat="1" ht="15" customHeight="1">
      <c r="A35" s="106" t="s">
        <v>115</v>
      </c>
      <c r="B35" s="54"/>
      <c r="C35" s="106"/>
      <c r="D35" s="54"/>
    </row>
    <row r="36" spans="1:4" s="46" customFormat="1" ht="15" customHeight="1">
      <c r="A36" s="106" t="s">
        <v>53</v>
      </c>
      <c r="B36" s="107">
        <v>4111863.36</v>
      </c>
      <c r="C36" s="106" t="s">
        <v>53</v>
      </c>
      <c r="D36" s="107">
        <v>4111863.36</v>
      </c>
    </row>
    <row r="37" spans="1:3" s="46" customFormat="1" ht="15" customHeight="1">
      <c r="A37" s="98"/>
      <c r="C37" s="9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A2" sqref="A2:N2"/>
    </sheetView>
  </sheetViews>
  <sheetFormatPr defaultColWidth="9.00390625" defaultRowHeight="12.75" customHeight="1"/>
  <cols>
    <col min="1" max="1" width="32.57421875" style="46" customWidth="1"/>
    <col min="2" max="2" width="15.8515625" style="46" customWidth="1"/>
    <col min="3" max="14" width="15.7109375" style="46" customWidth="1"/>
    <col min="15" max="15" width="9.140625" style="46" customWidth="1"/>
  </cols>
  <sheetData>
    <row r="1" spans="1:14" s="46" customFormat="1" ht="15" customHeight="1">
      <c r="A1" s="97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46" customFormat="1" ht="20.25" customHeight="1">
      <c r="A2" s="48" t="s">
        <v>121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46" customFormat="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46" customFormat="1" ht="15" customHeight="1">
      <c r="A4" s="99" t="s">
        <v>52</v>
      </c>
      <c r="B4" s="99" t="s">
        <v>53</v>
      </c>
      <c r="C4" s="94" t="s">
        <v>122</v>
      </c>
      <c r="D4" s="95"/>
      <c r="E4" s="95"/>
      <c r="F4" s="96"/>
      <c r="G4" s="94" t="s">
        <v>55</v>
      </c>
      <c r="H4" s="95"/>
      <c r="I4" s="95"/>
      <c r="J4" s="96"/>
      <c r="K4" s="94" t="s">
        <v>123</v>
      </c>
      <c r="L4" s="95"/>
      <c r="M4" s="95"/>
      <c r="N4" s="96"/>
    </row>
    <row r="5" spans="1:14" s="46" customFormat="1" ht="97.5" customHeight="1">
      <c r="A5" s="100" t="s">
        <v>52</v>
      </c>
      <c r="B5" s="100" t="s">
        <v>124</v>
      </c>
      <c r="C5" s="50" t="s">
        <v>125</v>
      </c>
      <c r="D5" s="50" t="s">
        <v>68</v>
      </c>
      <c r="E5" s="50" t="s">
        <v>69</v>
      </c>
      <c r="F5" s="50" t="s">
        <v>70</v>
      </c>
      <c r="G5" s="50" t="s">
        <v>67</v>
      </c>
      <c r="H5" s="50" t="s">
        <v>68</v>
      </c>
      <c r="I5" s="50" t="s">
        <v>69</v>
      </c>
      <c r="J5" s="50" t="s">
        <v>70</v>
      </c>
      <c r="K5" s="50" t="s">
        <v>126</v>
      </c>
      <c r="L5" s="50" t="s">
        <v>68</v>
      </c>
      <c r="M5" s="50" t="s">
        <v>69</v>
      </c>
      <c r="N5" s="50" t="s">
        <v>70</v>
      </c>
    </row>
    <row r="6" spans="1:14" s="46" customFormat="1" ht="30" customHeight="1">
      <c r="A6" s="92" t="s">
        <v>53</v>
      </c>
      <c r="B6" s="101">
        <v>4111863.36</v>
      </c>
      <c r="C6" s="54"/>
      <c r="D6" s="54"/>
      <c r="E6" s="54"/>
      <c r="F6" s="54"/>
      <c r="G6" s="101">
        <v>4111863.36</v>
      </c>
      <c r="H6" s="54">
        <v>4111863.36</v>
      </c>
      <c r="I6" s="54"/>
      <c r="J6" s="54"/>
      <c r="K6" s="54"/>
      <c r="L6" s="54"/>
      <c r="M6" s="54"/>
      <c r="N6" s="54"/>
    </row>
    <row r="7" spans="1:14" s="46" customFormat="1" ht="30" customHeight="1">
      <c r="A7" s="92" t="s">
        <v>71</v>
      </c>
      <c r="B7" s="101">
        <v>4111863.36</v>
      </c>
      <c r="C7" s="54"/>
      <c r="D7" s="54"/>
      <c r="E7" s="54"/>
      <c r="F7" s="54"/>
      <c r="G7" s="101">
        <v>4111863.36</v>
      </c>
      <c r="H7" s="54">
        <v>4111863.36</v>
      </c>
      <c r="I7" s="54"/>
      <c r="J7" s="54"/>
      <c r="K7" s="54"/>
      <c r="L7" s="54"/>
      <c r="M7" s="54"/>
      <c r="N7" s="54"/>
    </row>
    <row r="8" s="46" customFormat="1" ht="15" customHeight="1">
      <c r="A8" s="9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B7" sqref="B7"/>
    </sheetView>
  </sheetViews>
  <sheetFormatPr defaultColWidth="9.00390625" defaultRowHeight="12.75" customHeight="1"/>
  <cols>
    <col min="1" max="1" width="35.28125" style="46" customWidth="1"/>
    <col min="2" max="2" width="19.00390625" style="46" customWidth="1"/>
    <col min="3" max="3" width="21.8515625" style="46" customWidth="1"/>
    <col min="4" max="4" width="21.28125" style="46" customWidth="1"/>
    <col min="5" max="10" width="13.57421875" style="46" customWidth="1"/>
    <col min="11" max="11" width="9.140625" style="46" customWidth="1"/>
  </cols>
  <sheetData>
    <row r="1" spans="1:10" s="46" customFormat="1" ht="15" customHeight="1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6" customFormat="1" ht="18.75" customHeight="1">
      <c r="A2" s="75" t="s">
        <v>128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46" customFormat="1" ht="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46" customFormat="1" ht="26.25" customHeight="1">
      <c r="A4" s="53" t="s">
        <v>52</v>
      </c>
      <c r="B4" s="53" t="s">
        <v>129</v>
      </c>
      <c r="C4" s="53"/>
      <c r="D4" s="53"/>
      <c r="E4" s="53" t="s">
        <v>53</v>
      </c>
      <c r="F4" s="53" t="s">
        <v>94</v>
      </c>
      <c r="G4" s="53"/>
      <c r="H4" s="53"/>
      <c r="I4" s="53" t="s">
        <v>95</v>
      </c>
      <c r="J4" s="53"/>
    </row>
    <row r="5" spans="1:10" s="46" customFormat="1" ht="45" customHeight="1">
      <c r="A5" s="53" t="s">
        <v>64</v>
      </c>
      <c r="B5" s="53" t="s">
        <v>89</v>
      </c>
      <c r="C5" s="53" t="s">
        <v>90</v>
      </c>
      <c r="D5" s="53" t="s">
        <v>91</v>
      </c>
      <c r="E5" s="53" t="s">
        <v>53</v>
      </c>
      <c r="F5" s="53" t="s">
        <v>130</v>
      </c>
      <c r="G5" s="53" t="s">
        <v>131</v>
      </c>
      <c r="H5" s="53" t="s">
        <v>132</v>
      </c>
      <c r="I5" s="53" t="s">
        <v>130</v>
      </c>
      <c r="J5" s="53" t="s">
        <v>133</v>
      </c>
    </row>
    <row r="6" spans="1:10" s="46" customFormat="1" ht="30" customHeight="1">
      <c r="A6" s="77" t="s">
        <v>53</v>
      </c>
      <c r="B6" s="77" t="s">
        <v>103</v>
      </c>
      <c r="C6" s="77" t="s">
        <v>103</v>
      </c>
      <c r="D6" s="77" t="s">
        <v>103</v>
      </c>
      <c r="E6" s="54">
        <f>SUM(E7:E9)</f>
        <v>4111863.36</v>
      </c>
      <c r="F6" s="54">
        <f>SUM(F7:F9)</f>
        <v>4111863.36</v>
      </c>
      <c r="G6" s="54">
        <f>SUM(G7:G9)</f>
        <v>3811929.36</v>
      </c>
      <c r="H6" s="54">
        <f>SUM(H7:H9)</f>
        <v>299934</v>
      </c>
      <c r="I6" s="54"/>
      <c r="J6" s="54"/>
    </row>
    <row r="7" spans="1:10" s="46" customFormat="1" ht="30" customHeight="1">
      <c r="A7" s="77" t="s">
        <v>71</v>
      </c>
      <c r="B7" s="77" t="s">
        <v>104</v>
      </c>
      <c r="C7" s="77" t="s">
        <v>105</v>
      </c>
      <c r="D7" s="77" t="s">
        <v>106</v>
      </c>
      <c r="E7" s="54">
        <v>3871493.96</v>
      </c>
      <c r="F7" s="54">
        <v>3871493.96</v>
      </c>
      <c r="G7" s="54">
        <v>3571559.96</v>
      </c>
      <c r="H7" s="54">
        <v>299934</v>
      </c>
      <c r="I7" s="54"/>
      <c r="J7" s="54"/>
    </row>
    <row r="8" spans="1:10" s="46" customFormat="1" ht="30" customHeight="1">
      <c r="A8" s="77" t="s">
        <v>71</v>
      </c>
      <c r="B8" s="77" t="s">
        <v>107</v>
      </c>
      <c r="C8" s="77" t="s">
        <v>108</v>
      </c>
      <c r="D8" s="77" t="s">
        <v>109</v>
      </c>
      <c r="E8" s="54">
        <v>199409.4</v>
      </c>
      <c r="F8" s="54">
        <v>199409.4</v>
      </c>
      <c r="G8" s="54">
        <v>199409.4</v>
      </c>
      <c r="H8" s="54"/>
      <c r="I8" s="54"/>
      <c r="J8" s="54"/>
    </row>
    <row r="9" spans="1:10" s="46" customFormat="1" ht="30" customHeight="1">
      <c r="A9" s="77" t="s">
        <v>71</v>
      </c>
      <c r="B9" s="77" t="s">
        <v>107</v>
      </c>
      <c r="C9" s="77" t="s">
        <v>108</v>
      </c>
      <c r="D9" s="77" t="s">
        <v>110</v>
      </c>
      <c r="E9" s="54">
        <v>40960</v>
      </c>
      <c r="F9" s="54">
        <v>40960</v>
      </c>
      <c r="G9" s="54">
        <v>40960</v>
      </c>
      <c r="H9" s="54"/>
      <c r="I9" s="54"/>
      <c r="J9" s="54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"/>
  <sheetViews>
    <sheetView showGridLines="0" workbookViewId="0" topLeftCell="A1">
      <selection activeCell="C11" sqref="C11"/>
    </sheetView>
  </sheetViews>
  <sheetFormatPr defaultColWidth="9.00390625" defaultRowHeight="12.75" customHeight="1"/>
  <cols>
    <col min="1" max="1" width="23.00390625" style="46" customWidth="1"/>
    <col min="2" max="2" width="19.28125" style="46" customWidth="1"/>
    <col min="3" max="3" width="21.7109375" style="46" customWidth="1"/>
    <col min="4" max="4" width="21.57421875" style="46" customWidth="1"/>
    <col min="5" max="5" width="11.57421875" style="46" customWidth="1"/>
    <col min="6" max="8" width="14.28125" style="46" customWidth="1"/>
    <col min="9" max="9" width="7.00390625" style="46" customWidth="1"/>
    <col min="10" max="10" width="9.140625" style="46" hidden="1" customWidth="1"/>
    <col min="11" max="11" width="10.421875" style="46" customWidth="1"/>
    <col min="12" max="12" width="10.8515625" style="46" customWidth="1"/>
    <col min="13" max="13" width="10.7109375" style="46" customWidth="1"/>
    <col min="14" max="14" width="9.8515625" style="46" customWidth="1"/>
    <col min="15" max="15" width="7.00390625" style="46" customWidth="1"/>
    <col min="16" max="16" width="11.00390625" style="46" customWidth="1"/>
    <col min="17" max="17" width="11.7109375" style="46" customWidth="1"/>
    <col min="18" max="18" width="10.7109375" style="46" customWidth="1"/>
    <col min="19" max="19" width="9.140625" style="46" hidden="1" customWidth="1"/>
    <col min="20" max="21" width="10.28125" style="46" customWidth="1"/>
    <col min="22" max="22" width="7.8515625" style="46" customWidth="1"/>
    <col min="23" max="23" width="5.7109375" style="46" customWidth="1"/>
    <col min="24" max="24" width="9.140625" style="46" customWidth="1"/>
    <col min="25" max="26" width="14.28125" style="46" customWidth="1"/>
    <col min="27" max="27" width="12.00390625" style="46" customWidth="1"/>
    <col min="28" max="28" width="11.421875" style="46" customWidth="1"/>
    <col min="29" max="29" width="11.7109375" style="46" customWidth="1"/>
    <col min="30" max="30" width="10.8515625" style="46" customWidth="1"/>
    <col min="31" max="31" width="9.140625" style="46" hidden="1" customWidth="1"/>
    <col min="32" max="32" width="12.7109375" style="46" customWidth="1"/>
    <col min="33" max="34" width="9.140625" style="46" hidden="1" customWidth="1"/>
    <col min="35" max="35" width="14.28125" style="46" customWidth="1"/>
    <col min="36" max="36" width="9.140625" style="46" customWidth="1"/>
    <col min="37" max="39" width="9.140625" style="46" hidden="1" customWidth="1"/>
    <col min="40" max="40" width="12.28125" style="46" customWidth="1"/>
    <col min="41" max="41" width="9.140625" style="46" hidden="1" customWidth="1"/>
    <col min="42" max="42" width="14.28125" style="46" customWidth="1"/>
    <col min="43" max="43" width="9.7109375" style="46" customWidth="1"/>
    <col min="44" max="44" width="8.7109375" style="46" customWidth="1"/>
    <col min="45" max="45" width="8.57421875" style="46" customWidth="1"/>
    <col min="46" max="46" width="9.140625" style="46" customWidth="1"/>
    <col min="47" max="47" width="11.140625" style="46" customWidth="1"/>
    <col min="48" max="48" width="11.421875" style="46" customWidth="1"/>
    <col min="49" max="49" width="9.140625" style="46" hidden="1" customWidth="1"/>
    <col min="50" max="50" width="9.8515625" style="46" customWidth="1"/>
    <col min="51" max="52" width="9.140625" style="46" hidden="1" customWidth="1"/>
    <col min="53" max="53" width="10.8515625" style="46" customWidth="1"/>
    <col min="54" max="54" width="9.140625" style="46" hidden="1" customWidth="1"/>
    <col min="55" max="55" width="11.28125" style="46" customWidth="1"/>
    <col min="56" max="56" width="9.140625" style="46" hidden="1" customWidth="1"/>
    <col min="57" max="57" width="8.00390625" style="46" customWidth="1"/>
    <col min="58" max="78" width="9.140625" style="46" hidden="1" customWidth="1"/>
    <col min="79" max="79" width="10.140625" style="46" customWidth="1"/>
    <col min="80" max="80" width="9.140625" style="46" hidden="1" customWidth="1"/>
    <col min="81" max="81" width="9.7109375" style="46" customWidth="1"/>
    <col min="82" max="113" width="9.140625" style="46" hidden="1" customWidth="1"/>
    <col min="114" max="114" width="9.140625" style="46" customWidth="1"/>
  </cols>
  <sheetData>
    <row r="1" spans="1:113" s="46" customFormat="1" ht="15" customHeight="1">
      <c r="A1" s="97" t="s">
        <v>134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</row>
    <row r="2" spans="1:113" s="46" customFormat="1" ht="18.75" customHeight="1">
      <c r="A2" s="48" t="s">
        <v>135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</row>
    <row r="3" spans="1:113" s="46" customFormat="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</row>
    <row r="4" spans="1:113" s="46" customFormat="1" ht="15" customHeight="1">
      <c r="A4" s="50" t="s">
        <v>52</v>
      </c>
      <c r="B4" s="50" t="s">
        <v>129</v>
      </c>
      <c r="C4" s="50"/>
      <c r="D4" s="50"/>
      <c r="E4" s="50" t="s">
        <v>53</v>
      </c>
      <c r="F4" s="50" t="s">
        <v>136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137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 t="s">
        <v>138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 t="s">
        <v>139</v>
      </c>
      <c r="BJ4" s="50"/>
      <c r="BK4" s="50"/>
      <c r="BL4" s="50"/>
      <c r="BM4" s="50"/>
      <c r="BN4" s="50" t="s">
        <v>140</v>
      </c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 t="s">
        <v>141</v>
      </c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 t="s">
        <v>142</v>
      </c>
      <c r="CS4" s="50"/>
      <c r="CT4" s="50"/>
      <c r="CU4" s="50" t="s">
        <v>143</v>
      </c>
      <c r="CV4" s="50"/>
      <c r="CW4" s="50"/>
      <c r="CX4" s="50"/>
      <c r="CY4" s="50"/>
      <c r="CZ4" s="50"/>
      <c r="DA4" s="94" t="s">
        <v>144</v>
      </c>
      <c r="DB4" s="95"/>
      <c r="DC4" s="95"/>
      <c r="DD4" s="96"/>
      <c r="DE4" s="50" t="s">
        <v>81</v>
      </c>
      <c r="DF4" s="50"/>
      <c r="DG4" s="50"/>
      <c r="DH4" s="50"/>
      <c r="DI4" s="50"/>
    </row>
    <row r="5" spans="1:113" s="46" customFormat="1" ht="78.75" customHeight="1">
      <c r="A5" s="50" t="s">
        <v>52</v>
      </c>
      <c r="B5" s="50" t="s">
        <v>89</v>
      </c>
      <c r="C5" s="50" t="s">
        <v>90</v>
      </c>
      <c r="D5" s="50" t="s">
        <v>91</v>
      </c>
      <c r="E5" s="50" t="s">
        <v>53</v>
      </c>
      <c r="F5" s="50" t="s">
        <v>130</v>
      </c>
      <c r="G5" s="50" t="s">
        <v>145</v>
      </c>
      <c r="H5" s="50" t="s">
        <v>146</v>
      </c>
      <c r="I5" s="50" t="s">
        <v>147</v>
      </c>
      <c r="J5" s="50" t="s">
        <v>148</v>
      </c>
      <c r="K5" s="50" t="s">
        <v>149</v>
      </c>
      <c r="L5" s="50" t="s">
        <v>150</v>
      </c>
      <c r="M5" s="50" t="s">
        <v>151</v>
      </c>
      <c r="N5" s="50" t="s">
        <v>152</v>
      </c>
      <c r="O5" s="50" t="s">
        <v>153</v>
      </c>
      <c r="P5" s="50" t="s">
        <v>154</v>
      </c>
      <c r="Q5" s="50" t="s">
        <v>155</v>
      </c>
      <c r="R5" s="50" t="s">
        <v>156</v>
      </c>
      <c r="S5" s="50" t="s">
        <v>157</v>
      </c>
      <c r="T5" s="50" t="s">
        <v>130</v>
      </c>
      <c r="U5" s="50" t="s">
        <v>158</v>
      </c>
      <c r="V5" s="50" t="s">
        <v>159</v>
      </c>
      <c r="W5" s="50" t="s">
        <v>160</v>
      </c>
      <c r="X5" s="50" t="s">
        <v>161</v>
      </c>
      <c r="Y5" s="50" t="s">
        <v>162</v>
      </c>
      <c r="Z5" s="50" t="s">
        <v>163</v>
      </c>
      <c r="AA5" s="50" t="s">
        <v>164</v>
      </c>
      <c r="AB5" s="50" t="s">
        <v>165</v>
      </c>
      <c r="AC5" s="50" t="s">
        <v>166</v>
      </c>
      <c r="AD5" s="50" t="s">
        <v>167</v>
      </c>
      <c r="AE5" s="50" t="s">
        <v>168</v>
      </c>
      <c r="AF5" s="50" t="s">
        <v>169</v>
      </c>
      <c r="AG5" s="50" t="s">
        <v>170</v>
      </c>
      <c r="AH5" s="50" t="s">
        <v>171</v>
      </c>
      <c r="AI5" s="50" t="s">
        <v>172</v>
      </c>
      <c r="AJ5" s="50" t="s">
        <v>173</v>
      </c>
      <c r="AK5" s="50" t="s">
        <v>174</v>
      </c>
      <c r="AL5" s="50" t="s">
        <v>175</v>
      </c>
      <c r="AM5" s="50" t="s">
        <v>176</v>
      </c>
      <c r="AN5" s="50" t="s">
        <v>177</v>
      </c>
      <c r="AO5" s="50" t="s">
        <v>178</v>
      </c>
      <c r="AP5" s="50" t="s">
        <v>179</v>
      </c>
      <c r="AQ5" s="50" t="s">
        <v>180</v>
      </c>
      <c r="AR5" s="50" t="s">
        <v>181</v>
      </c>
      <c r="AS5" s="50" t="s">
        <v>182</v>
      </c>
      <c r="AT5" s="50" t="s">
        <v>183</v>
      </c>
      <c r="AU5" s="50" t="s">
        <v>184</v>
      </c>
      <c r="AV5" s="50" t="s">
        <v>130</v>
      </c>
      <c r="AW5" s="50" t="s">
        <v>185</v>
      </c>
      <c r="AX5" s="50" t="s">
        <v>186</v>
      </c>
      <c r="AY5" s="50" t="s">
        <v>187</v>
      </c>
      <c r="AZ5" s="50" t="s">
        <v>188</v>
      </c>
      <c r="BA5" s="50" t="s">
        <v>189</v>
      </c>
      <c r="BB5" s="50" t="s">
        <v>190</v>
      </c>
      <c r="BC5" s="50" t="s">
        <v>191</v>
      </c>
      <c r="BD5" s="50" t="s">
        <v>192</v>
      </c>
      <c r="BE5" s="50" t="s">
        <v>193</v>
      </c>
      <c r="BF5" s="50" t="s">
        <v>194</v>
      </c>
      <c r="BG5" s="50" t="s">
        <v>195</v>
      </c>
      <c r="BH5" s="50" t="s">
        <v>196</v>
      </c>
      <c r="BI5" s="50" t="s">
        <v>130</v>
      </c>
      <c r="BJ5" s="50" t="s">
        <v>197</v>
      </c>
      <c r="BK5" s="50" t="s">
        <v>198</v>
      </c>
      <c r="BL5" s="50" t="s">
        <v>199</v>
      </c>
      <c r="BM5" s="50" t="s">
        <v>200</v>
      </c>
      <c r="BN5" s="50" t="s">
        <v>130</v>
      </c>
      <c r="BO5" s="50" t="s">
        <v>201</v>
      </c>
      <c r="BP5" s="50" t="s">
        <v>202</v>
      </c>
      <c r="BQ5" s="50" t="s">
        <v>203</v>
      </c>
      <c r="BR5" s="50" t="s">
        <v>204</v>
      </c>
      <c r="BS5" s="50" t="s">
        <v>205</v>
      </c>
      <c r="BT5" s="50" t="s">
        <v>206</v>
      </c>
      <c r="BU5" s="50" t="s">
        <v>207</v>
      </c>
      <c r="BV5" s="50" t="s">
        <v>208</v>
      </c>
      <c r="BW5" s="50" t="s">
        <v>209</v>
      </c>
      <c r="BX5" s="50" t="s">
        <v>210</v>
      </c>
      <c r="BY5" s="50" t="s">
        <v>211</v>
      </c>
      <c r="BZ5" s="50" t="s">
        <v>212</v>
      </c>
      <c r="CA5" s="50" t="s">
        <v>130</v>
      </c>
      <c r="CB5" s="50" t="s">
        <v>201</v>
      </c>
      <c r="CC5" s="50" t="s">
        <v>202</v>
      </c>
      <c r="CD5" s="50" t="s">
        <v>203</v>
      </c>
      <c r="CE5" s="50" t="s">
        <v>204</v>
      </c>
      <c r="CF5" s="50" t="s">
        <v>205</v>
      </c>
      <c r="CG5" s="50" t="s">
        <v>206</v>
      </c>
      <c r="CH5" s="50" t="s">
        <v>207</v>
      </c>
      <c r="CI5" s="50" t="s">
        <v>213</v>
      </c>
      <c r="CJ5" s="50" t="s">
        <v>214</v>
      </c>
      <c r="CK5" s="50" t="s">
        <v>215</v>
      </c>
      <c r="CL5" s="50" t="s">
        <v>216</v>
      </c>
      <c r="CM5" s="50" t="s">
        <v>208</v>
      </c>
      <c r="CN5" s="50" t="s">
        <v>209</v>
      </c>
      <c r="CO5" s="50" t="s">
        <v>210</v>
      </c>
      <c r="CP5" s="50" t="s">
        <v>211</v>
      </c>
      <c r="CQ5" s="50" t="s">
        <v>217</v>
      </c>
      <c r="CR5" s="50" t="s">
        <v>130</v>
      </c>
      <c r="CS5" s="50" t="s">
        <v>218</v>
      </c>
      <c r="CT5" s="50" t="s">
        <v>219</v>
      </c>
      <c r="CU5" s="50" t="s">
        <v>130</v>
      </c>
      <c r="CV5" s="50" t="s">
        <v>218</v>
      </c>
      <c r="CW5" s="50" t="s">
        <v>220</v>
      </c>
      <c r="CX5" s="50" t="s">
        <v>221</v>
      </c>
      <c r="CY5" s="50" t="s">
        <v>222</v>
      </c>
      <c r="CZ5" s="50" t="s">
        <v>219</v>
      </c>
      <c r="DA5" s="50" t="s">
        <v>130</v>
      </c>
      <c r="DB5" s="50" t="s">
        <v>223</v>
      </c>
      <c r="DC5" s="50" t="s">
        <v>224</v>
      </c>
      <c r="DD5" s="50" t="s">
        <v>225</v>
      </c>
      <c r="DE5" s="50" t="s">
        <v>130</v>
      </c>
      <c r="DF5" s="50" t="s">
        <v>226</v>
      </c>
      <c r="DG5" s="50" t="s">
        <v>227</v>
      </c>
      <c r="DH5" s="50" t="s">
        <v>228</v>
      </c>
      <c r="DI5" s="50" t="s">
        <v>81</v>
      </c>
    </row>
    <row r="6" spans="1:113" s="46" customFormat="1" ht="30" customHeight="1">
      <c r="A6" s="92" t="s">
        <v>53</v>
      </c>
      <c r="B6" s="92" t="s">
        <v>103</v>
      </c>
      <c r="C6" s="92" t="s">
        <v>103</v>
      </c>
      <c r="D6" s="92" t="s">
        <v>103</v>
      </c>
      <c r="E6" s="93">
        <f>SUM(E7:E9)</f>
        <v>4111863.36</v>
      </c>
      <c r="F6" s="93">
        <f aca="true" t="shared" si="0" ref="F6:BQ6">SUM(F7:F9)</f>
        <v>3637790.1599999997</v>
      </c>
      <c r="G6" s="93">
        <f t="shared" si="0"/>
        <v>623856</v>
      </c>
      <c r="H6" s="93">
        <f t="shared" si="0"/>
        <v>331194.4</v>
      </c>
      <c r="I6" s="93">
        <f t="shared" si="0"/>
        <v>0</v>
      </c>
      <c r="J6" s="93">
        <f t="shared" si="0"/>
        <v>0</v>
      </c>
      <c r="K6" s="93">
        <f t="shared" si="0"/>
        <v>983064</v>
      </c>
      <c r="L6" s="93">
        <f t="shared" si="0"/>
        <v>303861.12</v>
      </c>
      <c r="M6" s="93">
        <f t="shared" si="0"/>
        <v>151930.56</v>
      </c>
      <c r="N6" s="93">
        <f t="shared" si="0"/>
        <v>199409.4</v>
      </c>
      <c r="O6" s="93">
        <f t="shared" si="0"/>
        <v>0</v>
      </c>
      <c r="P6" s="93">
        <f t="shared" si="0"/>
        <v>13294.68</v>
      </c>
      <c r="Q6" s="93">
        <f t="shared" si="0"/>
        <v>1010700</v>
      </c>
      <c r="R6" s="93">
        <f t="shared" si="0"/>
        <v>20480</v>
      </c>
      <c r="S6" s="93">
        <f t="shared" si="0"/>
        <v>0</v>
      </c>
      <c r="T6" s="93">
        <f t="shared" si="0"/>
        <v>289934</v>
      </c>
      <c r="U6" s="93">
        <f t="shared" si="0"/>
        <v>30000</v>
      </c>
      <c r="V6" s="93">
        <f t="shared" si="0"/>
        <v>0</v>
      </c>
      <c r="W6" s="93">
        <f t="shared" si="0"/>
        <v>0</v>
      </c>
      <c r="X6" s="93">
        <f t="shared" si="0"/>
        <v>5000</v>
      </c>
      <c r="Y6" s="93">
        <f t="shared" si="0"/>
        <v>2000</v>
      </c>
      <c r="Z6" s="93">
        <f t="shared" si="0"/>
        <v>20000</v>
      </c>
      <c r="AA6" s="93">
        <f t="shared" si="0"/>
        <v>5000</v>
      </c>
      <c r="AB6" s="93">
        <f t="shared" si="0"/>
        <v>0</v>
      </c>
      <c r="AC6" s="93">
        <f t="shared" si="0"/>
        <v>0</v>
      </c>
      <c r="AD6" s="93">
        <f t="shared" si="0"/>
        <v>0</v>
      </c>
      <c r="AE6" s="93">
        <f t="shared" si="0"/>
        <v>0</v>
      </c>
      <c r="AF6" s="93">
        <f t="shared" si="0"/>
        <v>0</v>
      </c>
      <c r="AG6" s="93">
        <f t="shared" si="0"/>
        <v>0</v>
      </c>
      <c r="AH6" s="93">
        <f t="shared" si="0"/>
        <v>0</v>
      </c>
      <c r="AI6" s="93">
        <f t="shared" si="0"/>
        <v>9357.84</v>
      </c>
      <c r="AJ6" s="93">
        <f t="shared" si="0"/>
        <v>0</v>
      </c>
      <c r="AK6" s="93">
        <f t="shared" si="0"/>
        <v>0</v>
      </c>
      <c r="AL6" s="93">
        <f t="shared" si="0"/>
        <v>0</v>
      </c>
      <c r="AM6" s="93">
        <f t="shared" si="0"/>
        <v>0</v>
      </c>
      <c r="AN6" s="93">
        <f t="shared" si="0"/>
        <v>60000</v>
      </c>
      <c r="AO6" s="93">
        <f t="shared" si="0"/>
        <v>0</v>
      </c>
      <c r="AP6" s="93">
        <f t="shared" si="0"/>
        <v>36176.16</v>
      </c>
      <c r="AQ6" s="93">
        <f t="shared" si="0"/>
        <v>48000</v>
      </c>
      <c r="AR6" s="93">
        <f t="shared" si="0"/>
        <v>40000</v>
      </c>
      <c r="AS6" s="93">
        <f t="shared" si="0"/>
        <v>0</v>
      </c>
      <c r="AT6" s="93">
        <f t="shared" si="0"/>
        <v>2000</v>
      </c>
      <c r="AU6" s="93">
        <f t="shared" si="0"/>
        <v>32400</v>
      </c>
      <c r="AV6" s="93">
        <f t="shared" si="0"/>
        <v>174139.2</v>
      </c>
      <c r="AW6" s="93">
        <f t="shared" si="0"/>
        <v>0</v>
      </c>
      <c r="AX6" s="93">
        <f t="shared" si="0"/>
        <v>59599.2</v>
      </c>
      <c r="AY6" s="93">
        <f t="shared" si="0"/>
        <v>0</v>
      </c>
      <c r="AZ6" s="93">
        <f t="shared" si="0"/>
        <v>0</v>
      </c>
      <c r="BA6" s="93">
        <f t="shared" si="0"/>
        <v>94000</v>
      </c>
      <c r="BB6" s="93">
        <f t="shared" si="0"/>
        <v>0</v>
      </c>
      <c r="BC6" s="93">
        <f t="shared" si="0"/>
        <v>20480</v>
      </c>
      <c r="BD6" s="93">
        <f t="shared" si="0"/>
        <v>0</v>
      </c>
      <c r="BE6" s="93">
        <f t="shared" si="0"/>
        <v>60</v>
      </c>
      <c r="BF6" s="93">
        <f t="shared" si="0"/>
        <v>0</v>
      </c>
      <c r="BG6" s="93">
        <f t="shared" si="0"/>
        <v>0</v>
      </c>
      <c r="BH6" s="93">
        <f t="shared" si="0"/>
        <v>0</v>
      </c>
      <c r="BI6" s="93">
        <f t="shared" si="0"/>
        <v>0</v>
      </c>
      <c r="BJ6" s="93">
        <f t="shared" si="0"/>
        <v>0</v>
      </c>
      <c r="BK6" s="93">
        <f t="shared" si="0"/>
        <v>0</v>
      </c>
      <c r="BL6" s="93">
        <f t="shared" si="0"/>
        <v>0</v>
      </c>
      <c r="BM6" s="93">
        <f t="shared" si="0"/>
        <v>0</v>
      </c>
      <c r="BN6" s="93">
        <f t="shared" si="0"/>
        <v>0</v>
      </c>
      <c r="BO6" s="93">
        <f t="shared" si="0"/>
        <v>0</v>
      </c>
      <c r="BP6" s="93">
        <f t="shared" si="0"/>
        <v>0</v>
      </c>
      <c r="BQ6" s="93">
        <f t="shared" si="0"/>
        <v>0</v>
      </c>
      <c r="BR6" s="93">
        <f aca="true" t="shared" si="1" ref="BR6:CC6">SUM(BR7:BR9)</f>
        <v>0</v>
      </c>
      <c r="BS6" s="93">
        <f t="shared" si="1"/>
        <v>0</v>
      </c>
      <c r="BT6" s="93">
        <f t="shared" si="1"/>
        <v>0</v>
      </c>
      <c r="BU6" s="93">
        <f t="shared" si="1"/>
        <v>0</v>
      </c>
      <c r="BV6" s="93">
        <f t="shared" si="1"/>
        <v>0</v>
      </c>
      <c r="BW6" s="93">
        <f t="shared" si="1"/>
        <v>0</v>
      </c>
      <c r="BX6" s="93">
        <f t="shared" si="1"/>
        <v>0</v>
      </c>
      <c r="BY6" s="93">
        <f t="shared" si="1"/>
        <v>0</v>
      </c>
      <c r="BZ6" s="93">
        <f t="shared" si="1"/>
        <v>0</v>
      </c>
      <c r="CA6" s="93">
        <f t="shared" si="1"/>
        <v>10000</v>
      </c>
      <c r="CB6" s="93">
        <f t="shared" si="1"/>
        <v>0</v>
      </c>
      <c r="CC6" s="93">
        <f t="shared" si="1"/>
        <v>10000</v>
      </c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</row>
    <row r="7" spans="1:113" s="46" customFormat="1" ht="30" customHeight="1">
      <c r="A7" s="92" t="s">
        <v>71</v>
      </c>
      <c r="B7" s="92" t="s">
        <v>104</v>
      </c>
      <c r="C7" s="92" t="s">
        <v>105</v>
      </c>
      <c r="D7" s="92" t="s">
        <v>106</v>
      </c>
      <c r="E7" s="93">
        <v>3871493.96</v>
      </c>
      <c r="F7" s="93">
        <v>3417900.76</v>
      </c>
      <c r="G7" s="93">
        <v>623856</v>
      </c>
      <c r="H7" s="93">
        <v>331194.4</v>
      </c>
      <c r="I7" s="93"/>
      <c r="J7" s="93"/>
      <c r="K7" s="93">
        <v>983064</v>
      </c>
      <c r="L7" s="93">
        <v>303861.12</v>
      </c>
      <c r="M7" s="93">
        <v>151930.56</v>
      </c>
      <c r="N7" s="93"/>
      <c r="O7" s="93"/>
      <c r="P7" s="93">
        <v>13294.68</v>
      </c>
      <c r="Q7" s="93">
        <v>1010700</v>
      </c>
      <c r="R7" s="93"/>
      <c r="S7" s="93"/>
      <c r="T7" s="93">
        <v>289934</v>
      </c>
      <c r="U7" s="93">
        <v>30000</v>
      </c>
      <c r="V7" s="93"/>
      <c r="W7" s="93"/>
      <c r="X7" s="93">
        <v>5000</v>
      </c>
      <c r="Y7" s="93">
        <v>2000</v>
      </c>
      <c r="Z7" s="93">
        <v>20000</v>
      </c>
      <c r="AA7" s="93">
        <v>5000</v>
      </c>
      <c r="AB7" s="93"/>
      <c r="AC7" s="93"/>
      <c r="AD7" s="93"/>
      <c r="AE7" s="93"/>
      <c r="AF7" s="93"/>
      <c r="AG7" s="93"/>
      <c r="AH7" s="93"/>
      <c r="AI7" s="93">
        <v>9357.84</v>
      </c>
      <c r="AJ7" s="93"/>
      <c r="AK7" s="93"/>
      <c r="AL7" s="93"/>
      <c r="AM7" s="93"/>
      <c r="AN7" s="93">
        <v>60000</v>
      </c>
      <c r="AO7" s="93"/>
      <c r="AP7" s="93">
        <v>36176.16</v>
      </c>
      <c r="AQ7" s="93">
        <v>48000</v>
      </c>
      <c r="AR7" s="93">
        <v>40000</v>
      </c>
      <c r="AS7" s="93"/>
      <c r="AT7" s="93">
        <v>2000</v>
      </c>
      <c r="AU7" s="93">
        <v>32400</v>
      </c>
      <c r="AV7" s="93">
        <v>153659.2</v>
      </c>
      <c r="AW7" s="93"/>
      <c r="AX7" s="93">
        <v>59599.2</v>
      </c>
      <c r="AY7" s="93"/>
      <c r="AZ7" s="93"/>
      <c r="BA7" s="93">
        <v>94000</v>
      </c>
      <c r="BB7" s="93"/>
      <c r="BC7" s="93"/>
      <c r="BD7" s="93"/>
      <c r="BE7" s="93">
        <v>60</v>
      </c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>
        <v>10000</v>
      </c>
      <c r="CB7" s="93"/>
      <c r="CC7" s="93">
        <v>10000</v>
      </c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</row>
    <row r="8" spans="1:113" s="46" customFormat="1" ht="30" customHeight="1">
      <c r="A8" s="92" t="s">
        <v>71</v>
      </c>
      <c r="B8" s="92" t="s">
        <v>107</v>
      </c>
      <c r="C8" s="92" t="s">
        <v>108</v>
      </c>
      <c r="D8" s="92" t="s">
        <v>109</v>
      </c>
      <c r="E8" s="93">
        <v>199409.4</v>
      </c>
      <c r="F8" s="93">
        <v>199409.4</v>
      </c>
      <c r="G8" s="93"/>
      <c r="H8" s="93"/>
      <c r="I8" s="93"/>
      <c r="J8" s="93"/>
      <c r="K8" s="93"/>
      <c r="L8" s="93"/>
      <c r="M8" s="93"/>
      <c r="N8" s="93">
        <v>199409.4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</row>
    <row r="9" spans="1:113" s="46" customFormat="1" ht="30" customHeight="1">
      <c r="A9" s="92" t="s">
        <v>71</v>
      </c>
      <c r="B9" s="92" t="s">
        <v>107</v>
      </c>
      <c r="C9" s="92" t="s">
        <v>108</v>
      </c>
      <c r="D9" s="92" t="s">
        <v>110</v>
      </c>
      <c r="E9" s="93">
        <v>40960</v>
      </c>
      <c r="F9" s="93">
        <v>20480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>
        <v>20480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>
        <v>20480</v>
      </c>
      <c r="AW9" s="93"/>
      <c r="AX9" s="93"/>
      <c r="AY9" s="93"/>
      <c r="AZ9" s="93"/>
      <c r="BA9" s="93"/>
      <c r="BB9" s="93"/>
      <c r="BC9" s="93">
        <v>20480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</row>
    <row r="10" s="46" customFormat="1" ht="30" customHeight="1">
      <c r="A10" s="98"/>
    </row>
  </sheetData>
  <sheetProtection formatCells="0" formatColumns="0" formatRows="0" insertColumns="0" insertRows="0" insertHyperlinks="0" deleteColumns="0" deleteRows="0" sort="0" autoFilter="0" pivotTables="0"/>
  <mergeCells count="16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9" scale="2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"/>
  <sheetViews>
    <sheetView showGridLines="0" workbookViewId="0" topLeftCell="A1">
      <selection activeCell="E21" sqref="E21"/>
    </sheetView>
  </sheetViews>
  <sheetFormatPr defaultColWidth="9.00390625" defaultRowHeight="12.75" customHeight="1"/>
  <cols>
    <col min="1" max="1" width="27.7109375" style="46" customWidth="1"/>
    <col min="2" max="4" width="5.00390625" style="46" customWidth="1"/>
    <col min="5" max="5" width="45.7109375" style="46" customWidth="1"/>
    <col min="6" max="6" width="14.28125" style="46" customWidth="1"/>
    <col min="7" max="20" width="9.140625" style="46" hidden="1" customWidth="1"/>
    <col min="21" max="21" width="14.28125" style="46" customWidth="1"/>
    <col min="22" max="40" width="9.140625" style="46" hidden="1" customWidth="1"/>
    <col min="41" max="41" width="14.28125" style="46" customWidth="1"/>
    <col min="42" max="47" width="9.140625" style="46" hidden="1" customWidth="1"/>
    <col min="48" max="48" width="14.28125" style="46" customWidth="1"/>
    <col min="49" max="114" width="9.140625" style="46" hidden="1" customWidth="1"/>
    <col min="115" max="115" width="9.140625" style="46" customWidth="1"/>
  </cols>
  <sheetData>
    <row r="1" spans="1:114" s="46" customFormat="1" ht="15" customHeight="1">
      <c r="A1" s="47" t="s">
        <v>229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</row>
    <row r="2" spans="1:114" s="46" customFormat="1" ht="18.75" customHeight="1">
      <c r="A2" s="48" t="s">
        <v>230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</row>
    <row r="3" spans="1:114" s="46" customFormat="1" ht="1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</row>
    <row r="4" spans="1:114" s="46" customFormat="1" ht="15" customHeight="1">
      <c r="A4" s="50" t="s">
        <v>52</v>
      </c>
      <c r="B4" s="50" t="s">
        <v>129</v>
      </c>
      <c r="C4" s="50"/>
      <c r="D4" s="50"/>
      <c r="E4" s="50" t="s">
        <v>231</v>
      </c>
      <c r="F4" s="50" t="s">
        <v>53</v>
      </c>
      <c r="G4" s="50" t="s">
        <v>136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 t="s">
        <v>137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 t="s">
        <v>138</v>
      </c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 t="s">
        <v>139</v>
      </c>
      <c r="BK4" s="50"/>
      <c r="BL4" s="50"/>
      <c r="BM4" s="50"/>
      <c r="BN4" s="50"/>
      <c r="BO4" s="50" t="s">
        <v>140</v>
      </c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 t="s">
        <v>141</v>
      </c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 t="s">
        <v>142</v>
      </c>
      <c r="CT4" s="50"/>
      <c r="CU4" s="50"/>
      <c r="CV4" s="50" t="s">
        <v>143</v>
      </c>
      <c r="CW4" s="50"/>
      <c r="CX4" s="50"/>
      <c r="CY4" s="50"/>
      <c r="CZ4" s="50"/>
      <c r="DA4" s="50"/>
      <c r="DB4" s="94" t="s">
        <v>144</v>
      </c>
      <c r="DC4" s="95"/>
      <c r="DD4" s="95"/>
      <c r="DE4" s="96"/>
      <c r="DF4" s="50" t="s">
        <v>81</v>
      </c>
      <c r="DG4" s="50"/>
      <c r="DH4" s="50"/>
      <c r="DI4" s="50"/>
      <c r="DJ4" s="50"/>
    </row>
    <row r="5" spans="1:114" s="46" customFormat="1" ht="48.75" customHeight="1">
      <c r="A5" s="50" t="s">
        <v>52</v>
      </c>
      <c r="B5" s="50" t="s">
        <v>89</v>
      </c>
      <c r="C5" s="50" t="s">
        <v>90</v>
      </c>
      <c r="D5" s="50" t="s">
        <v>91</v>
      </c>
      <c r="E5" s="50" t="s">
        <v>231</v>
      </c>
      <c r="F5" s="50" t="s">
        <v>53</v>
      </c>
      <c r="G5" s="50" t="s">
        <v>130</v>
      </c>
      <c r="H5" s="50" t="s">
        <v>145</v>
      </c>
      <c r="I5" s="50" t="s">
        <v>146</v>
      </c>
      <c r="J5" s="50" t="s">
        <v>147</v>
      </c>
      <c r="K5" s="50" t="s">
        <v>148</v>
      </c>
      <c r="L5" s="50" t="s">
        <v>149</v>
      </c>
      <c r="M5" s="50" t="s">
        <v>150</v>
      </c>
      <c r="N5" s="50" t="s">
        <v>151</v>
      </c>
      <c r="O5" s="50" t="s">
        <v>152</v>
      </c>
      <c r="P5" s="50" t="s">
        <v>153</v>
      </c>
      <c r="Q5" s="50" t="s">
        <v>154</v>
      </c>
      <c r="R5" s="50" t="s">
        <v>155</v>
      </c>
      <c r="S5" s="50" t="s">
        <v>156</v>
      </c>
      <c r="T5" s="50" t="s">
        <v>157</v>
      </c>
      <c r="U5" s="50" t="s">
        <v>130</v>
      </c>
      <c r="V5" s="50" t="s">
        <v>158</v>
      </c>
      <c r="W5" s="50" t="s">
        <v>159</v>
      </c>
      <c r="X5" s="50" t="s">
        <v>160</v>
      </c>
      <c r="Y5" s="50" t="s">
        <v>161</v>
      </c>
      <c r="Z5" s="50" t="s">
        <v>162</v>
      </c>
      <c r="AA5" s="50" t="s">
        <v>163</v>
      </c>
      <c r="AB5" s="50" t="s">
        <v>164</v>
      </c>
      <c r="AC5" s="50" t="s">
        <v>165</v>
      </c>
      <c r="AD5" s="50" t="s">
        <v>166</v>
      </c>
      <c r="AE5" s="50" t="s">
        <v>167</v>
      </c>
      <c r="AF5" s="50" t="s">
        <v>168</v>
      </c>
      <c r="AG5" s="50" t="s">
        <v>169</v>
      </c>
      <c r="AH5" s="50" t="s">
        <v>170</v>
      </c>
      <c r="AI5" s="50" t="s">
        <v>171</v>
      </c>
      <c r="AJ5" s="50" t="s">
        <v>172</v>
      </c>
      <c r="AK5" s="50" t="s">
        <v>173</v>
      </c>
      <c r="AL5" s="50" t="s">
        <v>174</v>
      </c>
      <c r="AM5" s="50" t="s">
        <v>175</v>
      </c>
      <c r="AN5" s="50" t="s">
        <v>176</v>
      </c>
      <c r="AO5" s="50" t="s">
        <v>177</v>
      </c>
      <c r="AP5" s="50" t="s">
        <v>178</v>
      </c>
      <c r="AQ5" s="50" t="s">
        <v>179</v>
      </c>
      <c r="AR5" s="50" t="s">
        <v>180</v>
      </c>
      <c r="AS5" s="50" t="s">
        <v>181</v>
      </c>
      <c r="AT5" s="50" t="s">
        <v>182</v>
      </c>
      <c r="AU5" s="50" t="s">
        <v>183</v>
      </c>
      <c r="AV5" s="50" t="s">
        <v>184</v>
      </c>
      <c r="AW5" s="50" t="s">
        <v>130</v>
      </c>
      <c r="AX5" s="50" t="s">
        <v>185</v>
      </c>
      <c r="AY5" s="50" t="s">
        <v>186</v>
      </c>
      <c r="AZ5" s="50" t="s">
        <v>187</v>
      </c>
      <c r="BA5" s="50" t="s">
        <v>188</v>
      </c>
      <c r="BB5" s="50" t="s">
        <v>189</v>
      </c>
      <c r="BC5" s="50" t="s">
        <v>190</v>
      </c>
      <c r="BD5" s="50" t="s">
        <v>191</v>
      </c>
      <c r="BE5" s="50" t="s">
        <v>192</v>
      </c>
      <c r="BF5" s="50" t="s">
        <v>193</v>
      </c>
      <c r="BG5" s="50" t="s">
        <v>194</v>
      </c>
      <c r="BH5" s="50" t="s">
        <v>195</v>
      </c>
      <c r="BI5" s="50" t="s">
        <v>196</v>
      </c>
      <c r="BJ5" s="50" t="s">
        <v>130</v>
      </c>
      <c r="BK5" s="50" t="s">
        <v>197</v>
      </c>
      <c r="BL5" s="50" t="s">
        <v>198</v>
      </c>
      <c r="BM5" s="50" t="s">
        <v>199</v>
      </c>
      <c r="BN5" s="50" t="s">
        <v>200</v>
      </c>
      <c r="BO5" s="50" t="s">
        <v>130</v>
      </c>
      <c r="BP5" s="50" t="s">
        <v>201</v>
      </c>
      <c r="BQ5" s="50" t="s">
        <v>202</v>
      </c>
      <c r="BR5" s="50" t="s">
        <v>203</v>
      </c>
      <c r="BS5" s="50" t="s">
        <v>204</v>
      </c>
      <c r="BT5" s="50" t="s">
        <v>205</v>
      </c>
      <c r="BU5" s="50" t="s">
        <v>206</v>
      </c>
      <c r="BV5" s="50" t="s">
        <v>207</v>
      </c>
      <c r="BW5" s="50" t="s">
        <v>208</v>
      </c>
      <c r="BX5" s="50" t="s">
        <v>209</v>
      </c>
      <c r="BY5" s="50" t="s">
        <v>210</v>
      </c>
      <c r="BZ5" s="50" t="s">
        <v>211</v>
      </c>
      <c r="CA5" s="50" t="s">
        <v>212</v>
      </c>
      <c r="CB5" s="50" t="s">
        <v>130</v>
      </c>
      <c r="CC5" s="50" t="s">
        <v>201</v>
      </c>
      <c r="CD5" s="50" t="s">
        <v>202</v>
      </c>
      <c r="CE5" s="50" t="s">
        <v>203</v>
      </c>
      <c r="CF5" s="50" t="s">
        <v>204</v>
      </c>
      <c r="CG5" s="50" t="s">
        <v>205</v>
      </c>
      <c r="CH5" s="50" t="s">
        <v>206</v>
      </c>
      <c r="CI5" s="50" t="s">
        <v>207</v>
      </c>
      <c r="CJ5" s="50" t="s">
        <v>213</v>
      </c>
      <c r="CK5" s="50" t="s">
        <v>214</v>
      </c>
      <c r="CL5" s="50" t="s">
        <v>215</v>
      </c>
      <c r="CM5" s="50" t="s">
        <v>216</v>
      </c>
      <c r="CN5" s="50" t="s">
        <v>208</v>
      </c>
      <c r="CO5" s="50" t="s">
        <v>209</v>
      </c>
      <c r="CP5" s="50" t="s">
        <v>210</v>
      </c>
      <c r="CQ5" s="50" t="s">
        <v>211</v>
      </c>
      <c r="CR5" s="50" t="s">
        <v>217</v>
      </c>
      <c r="CS5" s="50" t="s">
        <v>130</v>
      </c>
      <c r="CT5" s="50" t="s">
        <v>218</v>
      </c>
      <c r="CU5" s="50" t="s">
        <v>219</v>
      </c>
      <c r="CV5" s="50" t="s">
        <v>130</v>
      </c>
      <c r="CW5" s="50" t="s">
        <v>218</v>
      </c>
      <c r="CX5" s="50" t="s">
        <v>220</v>
      </c>
      <c r="CY5" s="50" t="s">
        <v>221</v>
      </c>
      <c r="CZ5" s="50" t="s">
        <v>222</v>
      </c>
      <c r="DA5" s="50" t="s">
        <v>219</v>
      </c>
      <c r="DB5" s="50" t="s">
        <v>130</v>
      </c>
      <c r="DC5" s="50" t="s">
        <v>223</v>
      </c>
      <c r="DD5" s="50" t="s">
        <v>224</v>
      </c>
      <c r="DE5" s="50" t="s">
        <v>225</v>
      </c>
      <c r="DF5" s="50" t="s">
        <v>130</v>
      </c>
      <c r="DG5" s="50" t="s">
        <v>226</v>
      </c>
      <c r="DH5" s="50" t="s">
        <v>227</v>
      </c>
      <c r="DI5" s="50" t="s">
        <v>228</v>
      </c>
      <c r="DJ5" s="50" t="s">
        <v>81</v>
      </c>
    </row>
    <row r="6" spans="1:114" s="46" customFormat="1" ht="30" customHeight="1">
      <c r="A6" s="92"/>
      <c r="B6" s="92"/>
      <c r="C6" s="92"/>
      <c r="D6" s="92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</row>
    <row r="7" ht="15.75" customHeight="1">
      <c r="A7" s="45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28.57421875" style="46" customWidth="1"/>
    <col min="2" max="4" width="5.00390625" style="46" customWidth="1"/>
    <col min="5" max="10" width="13.57421875" style="46" customWidth="1"/>
    <col min="11" max="11" width="9.140625" style="46" customWidth="1"/>
  </cols>
  <sheetData>
    <row r="1" spans="1:10" s="46" customFormat="1" ht="15" customHeight="1">
      <c r="A1" s="47" t="s">
        <v>233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6" customFormat="1" ht="18.75" customHeight="1">
      <c r="A2" s="75" t="s">
        <v>234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46" customFormat="1" ht="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46" customFormat="1" ht="26.25" customHeight="1">
      <c r="A4" s="53" t="s">
        <v>52</v>
      </c>
      <c r="B4" s="53" t="s">
        <v>129</v>
      </c>
      <c r="C4" s="53"/>
      <c r="D4" s="53"/>
      <c r="E4" s="53" t="s">
        <v>53</v>
      </c>
      <c r="F4" s="53" t="s">
        <v>94</v>
      </c>
      <c r="G4" s="53"/>
      <c r="H4" s="53"/>
      <c r="I4" s="53" t="s">
        <v>95</v>
      </c>
      <c r="J4" s="53"/>
    </row>
    <row r="5" spans="1:10" s="46" customFormat="1" ht="45" customHeight="1">
      <c r="A5" s="53" t="s">
        <v>64</v>
      </c>
      <c r="B5" s="53" t="s">
        <v>89</v>
      </c>
      <c r="C5" s="53" t="s">
        <v>90</v>
      </c>
      <c r="D5" s="53" t="s">
        <v>91</v>
      </c>
      <c r="E5" s="53" t="s">
        <v>53</v>
      </c>
      <c r="F5" s="53" t="s">
        <v>130</v>
      </c>
      <c r="G5" s="53" t="s">
        <v>131</v>
      </c>
      <c r="H5" s="53" t="s">
        <v>132</v>
      </c>
      <c r="I5" s="53" t="s">
        <v>130</v>
      </c>
      <c r="J5" s="53" t="s">
        <v>133</v>
      </c>
    </row>
    <row r="6" spans="1:10" s="46" customFormat="1" ht="30" customHeight="1">
      <c r="A6" s="77"/>
      <c r="B6" s="77"/>
      <c r="C6" s="77"/>
      <c r="D6" s="77"/>
      <c r="E6" s="54"/>
      <c r="F6" s="54"/>
      <c r="G6" s="54"/>
      <c r="H6" s="54"/>
      <c r="I6" s="54"/>
      <c r="J6" s="54"/>
    </row>
    <row r="7" ht="12.75" customHeight="1">
      <c r="A7" s="46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2021-02-11T07:34:16Z</cp:lastPrinted>
  <dcterms:created xsi:type="dcterms:W3CDTF">2021-02-11T10:31:57Z</dcterms:created>
  <dcterms:modified xsi:type="dcterms:W3CDTF">2021-02-18T14:21:45Z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