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市级重点建设项目" sheetId="7" r:id="rId1"/>
  </sheets>
  <definedNames>
    <definedName name="_xlnm._FilterDatabase" localSheetId="0" hidden="1">市级重点建设项目!$A$1:$H$28</definedName>
    <definedName name="_xlnm.Print_Titles" localSheetId="0">市级重点建设项目!#REF!</definedName>
  </definedNames>
  <calcPr calcId="144525"/>
</workbook>
</file>

<file path=xl/sharedStrings.xml><?xml version="1.0" encoding="utf-8"?>
<sst xmlns="http://schemas.openxmlformats.org/spreadsheetml/2006/main" count="92">
  <si>
    <t>2023年北辰开发区重点项目审批和建设情况表</t>
  </si>
  <si>
    <t>序号</t>
  </si>
  <si>
    <t>项目名称</t>
  </si>
  <si>
    <t>建设规模及主要建设内容</t>
  </si>
  <si>
    <t>计划总投资（万元）</t>
  </si>
  <si>
    <t>项目法人（筹建）单位</t>
  </si>
  <si>
    <t>项目主管（责任）部门</t>
  </si>
  <si>
    <t>项目审批情况</t>
  </si>
  <si>
    <t>项目建设情况</t>
  </si>
  <si>
    <t>年产1亿剂重组新型冠状病毒疫苗（CHO细胞）</t>
  </si>
  <si>
    <t>建筑面积5万平方米。建设车间、 综合楼、辅助用房等，建设mRNA疫苗开发平台，购置高速预灌封装生产线、西林瓶罐加塞机、配液系统、配液控制系统、冻干机等设备。</t>
  </si>
  <si>
    <t>中逸安科生物技术股份有限公司</t>
  </si>
  <si>
    <t>开发区</t>
  </si>
  <si>
    <t>完成审批</t>
  </si>
  <si>
    <t>该项目处于主体施工阶段</t>
  </si>
  <si>
    <t>联创.京津智造园</t>
  </si>
  <si>
    <t>项目占地面积106666.7平方米，拟总建筑面积159487.2平方米，建筑类型包含工业厂房及配套用房，主要进行智能信息服务设备、智能健康管理设备的研发及组装。</t>
  </si>
  <si>
    <t>天津优元仓储有限公司</t>
  </si>
  <si>
    <t>天津医疗器械数字化生产及供应链综合服务平台项目</t>
  </si>
  <si>
    <t>项目占地面积99541.8平方米，建设有厂房、办公楼、倒班楼及食堂、门卫等综合配套设施，规划总面积约122000平方米。</t>
  </si>
  <si>
    <t>国科恒翔（天津）医疗科技有限公司</t>
  </si>
  <si>
    <t>该项目已竣工正在结算</t>
  </si>
  <si>
    <t>体外诊断技术产业化项目</t>
  </si>
  <si>
    <t>年生产体外诊断检测设备（荧光免疫层分析仪等）3000台、年产体外诊断检测试剂（鳞状细胞癌相关抗原测定试剂等）1.4亿人份。</t>
  </si>
  <si>
    <t>天津华科泰生物技术有限公司</t>
  </si>
  <si>
    <t>天津京津医药谷起步区一期建设项目</t>
  </si>
  <si>
    <t>起步区一期总规划面积约106.10公顷，本项目建设内容为起步区城市次干道及以下等级道路，配套雨污水、供水、热力、通讯、照明、交通等基础设施，并中水、电力等管网接口预留；园区绿地（含防护绿地）；产业承接配套设施。</t>
  </si>
  <si>
    <t>天津京津医药谷建设发展有限公司</t>
  </si>
  <si>
    <t>京东智能产业园天津北辰项目</t>
  </si>
  <si>
    <t>项目总占地面积242044.8平方米，总建筑面积274509.86平方米，项目中主要建筑物分拣中心及库房都是混凝土框架结构 钢结构形式，主要有2栋分拣中心、2栋仓储库房、1栋冷库、2栋综合楼及附属用房组成。</t>
  </si>
  <si>
    <t>天津益海智能科技有限公司</t>
  </si>
  <si>
    <t>该项目已竣工投产</t>
  </si>
  <si>
    <t>宝供（天津）国际商贸物流城</t>
  </si>
  <si>
    <t>项目占地面积150598.4平方米，总建筑面积121362平方米，建设1-6号库、雨篷、卸货平台、消防水池及泵房、电房、门卫及消防控制室、分拣自动化设备、智慧物流云平台设备、NB-TOT平台设备、NB-IOT终端设备。</t>
  </si>
  <si>
    <t>天津宝辰智慧物流发展有限公司</t>
  </si>
  <si>
    <t>该项目因资金问题暂缓施工</t>
  </si>
  <si>
    <t>垠坤智能智造产业园</t>
  </si>
  <si>
    <t>拟建项目占地41051.5平方米，总建筑面积约为55000平方米（含地下），主要为产业园区建设。</t>
  </si>
  <si>
    <t>天津垠瑞万辰智能科技有限公司</t>
  </si>
  <si>
    <t>中新药业滴丸智能制造基地项目一期工程</t>
  </si>
  <si>
    <t>年产速效救心丸3亿瓶。项目占地面积13126.57平方米，总建筑面积18001.57平方米，建设速效救心丸车间、污水处理站、消防泵房及水池，以及配套道路、绿化、门卫等设施，购置滴丸机、包装机等设备。</t>
  </si>
  <si>
    <t>天津中新药业集团股份有限公司</t>
  </si>
  <si>
    <t>主体完成，正在进行设备安装</t>
  </si>
  <si>
    <t>中兴高端装备产业园光电子器件制造项目</t>
  </si>
  <si>
    <t>项目占地面积292946.9平方米，总建筑面积585889.6平方米，其中地上建筑面积580009平方米，地下建筑面积5880.6平方米，建设内容包括厂房及设备附属用房等。</t>
  </si>
  <si>
    <t>中兴环保（天津）有限公司</t>
  </si>
  <si>
    <t>天津雅迪高端电动自行车生产研发基地二期建设项目</t>
  </si>
  <si>
    <t>项目于医药医疗器械工业园购地593亩进行扩建，总投资20亿元，建设以自动化立体仓储物流、自动化总装、自动化机器人焊接、环保喷涂、研发中心、高端电机、上游供应链等七大板块组成的北方电动车研发制造中心。</t>
  </si>
  <si>
    <t>天津雅迪实业有限公司</t>
  </si>
  <si>
    <t>天津精雕数控机床生产研发基地项目</t>
  </si>
  <si>
    <t>本项目位于高端装备制造产业园内，占地约370亩，总建筑面积约21万平方米，总投资约12亿元，共分三期施工建设，项目建成后，主要功能为高端精密数控机床研发生产基地、工程验证中心，关键功能部件（包括：高速精密电主轴、精密直驱转台、刀库、刀具等）的研发生产基地，桁架机械手的研发生产基地。</t>
  </si>
  <si>
    <t>天津精雕数控机床制造有限公司</t>
  </si>
  <si>
    <t>年产1万吨纸铝塑高性能复合包装材料研发与生产项目</t>
  </si>
  <si>
    <t>生产纸铝塑高性能复合包装材料，预计年产量1万吨，销售收入50000万元人民币。总建筑面积61800平方米。购置设备：印刷机5台、制袋机10台、吹瓶机5台、制杯机10台等。</t>
  </si>
  <si>
    <t>金石（天津）科技发展有限公司</t>
  </si>
  <si>
    <t>主体完工，正在进行配套管网施工</t>
  </si>
  <si>
    <t>医药包装折叠纸盒扩展暨智能制造项目</t>
  </si>
  <si>
    <t>利用自有土地建设车间等，建筑面积21280平方米，配备6条折叠纸盒生产线，3条说明书生产线等、年产36亿只医药包装折叠纸盒、6亿张药品说明书的产能规模。</t>
  </si>
  <si>
    <t>天津滨海环球印务有限公司</t>
  </si>
  <si>
    <t>该项目尚未开展</t>
  </si>
  <si>
    <t>新型防化装备及应急救援设备产业化项目</t>
  </si>
  <si>
    <t>建筑面积21464.17平方米厂房、门卫等。建立适应核化生防御装备的研发、生产、质量管理、供应链配套的管理体系，提供更安全更可靠的产品与服务。</t>
  </si>
  <si>
    <t>天津捷强动力装备股份有限公司</t>
  </si>
  <si>
    <t>华电重工机械C03车间转产氢燃料电池关键材料产线技术改造项目</t>
  </si>
  <si>
    <t>利用自有厂房6932平方米，以氢燃料电池关键材料（气体扩散层）、PEM电解水装置关键材料为核心产品，建设10万平米/年阳极气体扩散层生产线等，通过对现有部分车间进行技术改造、采购安装相应设备(制氮机,纯水机,方形冷却塔等)、组装生产线，进行产品创新技术研发、生产。</t>
  </si>
  <si>
    <t>华电重工机械有限公司</t>
  </si>
  <si>
    <t>北辰区产城融合示范区核心区基础设施配套工程2023年</t>
  </si>
  <si>
    <t>包括北辰区产城融合示范区内道路、雨水泵站、燃气站、双海道下穿铁路工程、河岔泵站渠道改线工程等市政配套工程。</t>
  </si>
  <si>
    <t>天津北辰科技园区管理有限公司</t>
  </si>
  <si>
    <t>天津市北辰区新能源装备产业园新建保障性租赁住房工程</t>
  </si>
  <si>
    <t>建筑面积为69761平方米，建设保租房2222套。</t>
  </si>
  <si>
    <t>中兴环保智慧仓储物流园项目</t>
  </si>
  <si>
    <t>项目占地面积253154.1平方米，建筑面积368794平方米，打造汇集研发、孵化、国际贸易、生产、物流于一体的，培育、开拓、聚集新兴产业的跨境小镇及电商产业园区。</t>
  </si>
  <si>
    <t>天津中兴环保科技有限公司</t>
  </si>
  <si>
    <t>脆升升年加工2万吨绿色马铃薯休闲食品项目</t>
  </si>
  <si>
    <t>天津脆升升食品有限公司租赁科技园原正本厂房23256平方米，投入自动化生产线数条，主要从事酥脆薯条生产与研发。</t>
  </si>
  <si>
    <t>天津脆升升食品有限公司</t>
  </si>
  <si>
    <t>金属装配式钢构件研发制造基地</t>
  </si>
  <si>
    <t>主要从事金属材料及金属钢构件销售、工程配送、仓储物流为一体的集团化产业。</t>
  </si>
  <si>
    <t>金辰智荟（天津）装备制造有限公司</t>
  </si>
  <si>
    <t>年生产压缩机、新能源汽车管件及配件10万吨项目</t>
  </si>
  <si>
    <t>年生产压缩机、新能源汽车管件及配件10万吨</t>
  </si>
  <si>
    <t>天津松洋智能科技有限公司</t>
  </si>
  <si>
    <t>中兴环保智慧仓储物流地块二项目</t>
  </si>
  <si>
    <t>该项目总用地面积175235.2平方米，总建筑面积 71000平方米，其中地上建筑面积 70400平方米，地下建筑面积 600平方米;建设物流厂房，主要用于存放生产物资、生活用品、加工材料、家具材料等，年度总存储量共计150万立方。</t>
  </si>
  <si>
    <t>金属制品加工基地</t>
  </si>
  <si>
    <t>占地面积26401平方米，总建筑面积约17000平方米，包括厂房、生产辅助用房、办公楼、门卫室等。项目投产成后，年加工金属板材 18 万吨。加工设备由原生产地搬迁，天车新购。</t>
  </si>
  <si>
    <t>美达王（天津）钢材制品有限公司</t>
  </si>
  <si>
    <t>保温管技术研发生产基地建设工程项目（二期）</t>
  </si>
  <si>
    <t>项目总用地面积约46232平方米;总建筑面积约20575平方米;工程拟新建附属楼一座、除锈车间、喷涂缠绕车间各一座，保温管配套生产设备以及其它附属设施等。</t>
  </si>
  <si>
    <t>天津太合节能科技有限公司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</si>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</sst>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28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10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6" fillId="30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177" fontId="0" fillId="0" borderId="0" xfId="0" applyNumberFormat="1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tabSelected="1" workbookViewId="0">
      <pane xSplit="2" ySplit="2" topLeftCell="C15" activePane="bottomRight" state="frozen"/>
      <selection/>
      <selection pane="topRight"/>
      <selection pane="bottomLeft"/>
      <selection pane="bottomRight" activeCell="K15" sqref="K15"/>
    </sheetView>
  </sheetViews>
  <sheetFormatPr defaultColWidth="9" defaultRowHeight="13.5" outlineLevelCol="7"/>
  <cols>
    <col min="1" max="1" width="4.63333333333333" customWidth="1"/>
    <col min="2" max="2" width="19.6333333333333" customWidth="1"/>
    <col min="3" max="3" width="36.25" customWidth="1"/>
    <col min="4" max="4" width="12.1333333333333" style="5" customWidth="1"/>
    <col min="5" max="5" width="10.3833333333333" style="5" customWidth="1"/>
    <col min="6" max="6" width="13.6333333333333" customWidth="1"/>
    <col min="7" max="7" width="10.3833333333333" customWidth="1"/>
    <col min="8" max="8" width="25.15" style="6" customWidth="1"/>
  </cols>
  <sheetData>
    <row r="1" ht="37" customHeight="1" spans="1:8">
      <c r="A1" s="7" t="s">
        <v>0</v>
      </c>
      <c r="B1" s="7"/>
      <c r="C1" s="7"/>
      <c r="D1" s="7"/>
      <c r="E1" s="7"/>
      <c r="F1" s="7"/>
      <c r="G1" s="7"/>
      <c r="H1" s="8"/>
    </row>
    <row r="2" customFormat="1" ht="49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90" customHeight="1" spans="1:8">
      <c r="A3" s="10">
        <v>1</v>
      </c>
      <c r="B3" s="10" t="s">
        <v>9</v>
      </c>
      <c r="C3" s="10" t="s">
        <v>10</v>
      </c>
      <c r="D3" s="11">
        <v>100000</v>
      </c>
      <c r="E3" s="10" t="s">
        <v>11</v>
      </c>
      <c r="F3" s="10" t="s">
        <v>12</v>
      </c>
      <c r="G3" s="10" t="s">
        <v>13</v>
      </c>
      <c r="H3" s="12" t="s">
        <v>14</v>
      </c>
    </row>
    <row r="4" s="1" customFormat="1" ht="78" customHeight="1" spans="1:8">
      <c r="A4" s="10">
        <v>2</v>
      </c>
      <c r="B4" s="10" t="s">
        <v>15</v>
      </c>
      <c r="C4" s="10" t="s">
        <v>16</v>
      </c>
      <c r="D4" s="11">
        <v>87376.46</v>
      </c>
      <c r="E4" s="10" t="s">
        <v>17</v>
      </c>
      <c r="F4" s="10" t="s">
        <v>12</v>
      </c>
      <c r="G4" s="10" t="s">
        <v>13</v>
      </c>
      <c r="H4" s="12" t="s">
        <v>14</v>
      </c>
    </row>
    <row r="5" s="1" customFormat="1" ht="71" customHeight="1" spans="1:8">
      <c r="A5" s="10">
        <v>3</v>
      </c>
      <c r="B5" s="10" t="s">
        <v>18</v>
      </c>
      <c r="C5" s="10" t="s">
        <v>19</v>
      </c>
      <c r="D5" s="11">
        <v>45000</v>
      </c>
      <c r="E5" s="10" t="s">
        <v>20</v>
      </c>
      <c r="F5" s="10" t="s">
        <v>12</v>
      </c>
      <c r="G5" s="10" t="s">
        <v>13</v>
      </c>
      <c r="H5" s="13" t="s">
        <v>21</v>
      </c>
    </row>
    <row r="6" s="2" customFormat="1" ht="36" spans="1:8">
      <c r="A6" s="10">
        <v>4</v>
      </c>
      <c r="B6" s="10" t="s">
        <v>22</v>
      </c>
      <c r="C6" s="10" t="s">
        <v>23</v>
      </c>
      <c r="D6" s="11">
        <v>34792.05</v>
      </c>
      <c r="E6" s="10" t="s">
        <v>24</v>
      </c>
      <c r="F6" s="10" t="s">
        <v>12</v>
      </c>
      <c r="G6" s="10" t="s">
        <v>13</v>
      </c>
      <c r="H6" s="12" t="s">
        <v>14</v>
      </c>
    </row>
    <row r="7" s="2" customFormat="1" ht="83" customHeight="1" spans="1:8">
      <c r="A7" s="10">
        <v>5</v>
      </c>
      <c r="B7" s="10" t="s">
        <v>25</v>
      </c>
      <c r="C7" s="10" t="s">
        <v>26</v>
      </c>
      <c r="D7" s="11">
        <v>557041</v>
      </c>
      <c r="E7" s="10" t="s">
        <v>27</v>
      </c>
      <c r="F7" s="10" t="s">
        <v>12</v>
      </c>
      <c r="G7" s="10" t="s">
        <v>13</v>
      </c>
      <c r="H7" s="12" t="s">
        <v>14</v>
      </c>
    </row>
    <row r="8" s="1" customFormat="1" ht="76" customHeight="1" spans="1:8">
      <c r="A8" s="10">
        <v>6</v>
      </c>
      <c r="B8" s="10" t="s">
        <v>28</v>
      </c>
      <c r="C8" s="10" t="s">
        <v>29</v>
      </c>
      <c r="D8" s="11">
        <v>100000</v>
      </c>
      <c r="E8" s="10" t="s">
        <v>30</v>
      </c>
      <c r="F8" s="10" t="s">
        <v>12</v>
      </c>
      <c r="G8" s="10" t="s">
        <v>13</v>
      </c>
      <c r="H8" s="13" t="s">
        <v>31</v>
      </c>
    </row>
    <row r="9" s="2" customFormat="1" ht="107" customHeight="1" spans="1:8">
      <c r="A9" s="10">
        <v>7</v>
      </c>
      <c r="B9" s="10" t="s">
        <v>32</v>
      </c>
      <c r="C9" s="10" t="s">
        <v>33</v>
      </c>
      <c r="D9" s="11">
        <v>66659</v>
      </c>
      <c r="E9" s="10" t="s">
        <v>34</v>
      </c>
      <c r="F9" s="10" t="s">
        <v>12</v>
      </c>
      <c r="G9" s="10" t="s">
        <v>13</v>
      </c>
      <c r="H9" s="13" t="s">
        <v>35</v>
      </c>
    </row>
    <row r="10" s="1" customFormat="1" ht="55" customHeight="1" spans="1:8">
      <c r="A10" s="10">
        <v>8</v>
      </c>
      <c r="B10" s="10" t="s">
        <v>36</v>
      </c>
      <c r="C10" s="10" t="s">
        <v>37</v>
      </c>
      <c r="D10" s="11">
        <v>22000</v>
      </c>
      <c r="E10" s="10" t="s">
        <v>38</v>
      </c>
      <c r="F10" s="10" t="s">
        <v>12</v>
      </c>
      <c r="G10" s="10" t="s">
        <v>13</v>
      </c>
      <c r="H10" s="12" t="s">
        <v>14</v>
      </c>
    </row>
    <row r="11" s="2" customFormat="1" ht="96" customHeight="1" spans="1:8">
      <c r="A11" s="10">
        <v>9</v>
      </c>
      <c r="B11" s="10" t="s">
        <v>39</v>
      </c>
      <c r="C11" s="10" t="s">
        <v>40</v>
      </c>
      <c r="D11" s="11">
        <v>30880</v>
      </c>
      <c r="E11" s="10" t="s">
        <v>41</v>
      </c>
      <c r="F11" s="10" t="s">
        <v>12</v>
      </c>
      <c r="G11" s="10" t="s">
        <v>13</v>
      </c>
      <c r="H11" s="12" t="s">
        <v>42</v>
      </c>
    </row>
    <row r="12" s="1" customFormat="1" ht="83" customHeight="1" spans="1:8">
      <c r="A12" s="10">
        <v>10</v>
      </c>
      <c r="B12" s="10" t="s">
        <v>43</v>
      </c>
      <c r="C12" s="10" t="s">
        <v>44</v>
      </c>
      <c r="D12" s="11">
        <v>150000</v>
      </c>
      <c r="E12" s="10" t="s">
        <v>45</v>
      </c>
      <c r="F12" s="10" t="s">
        <v>12</v>
      </c>
      <c r="G12" s="10" t="s">
        <v>13</v>
      </c>
      <c r="H12" s="12" t="s">
        <v>14</v>
      </c>
    </row>
    <row r="13" s="1" customFormat="1" ht="81" customHeight="1" spans="1:8">
      <c r="A13" s="10">
        <v>11</v>
      </c>
      <c r="B13" s="10" t="s">
        <v>46</v>
      </c>
      <c r="C13" s="10" t="s">
        <v>47</v>
      </c>
      <c r="D13" s="11">
        <v>138000</v>
      </c>
      <c r="E13" s="10" t="s">
        <v>48</v>
      </c>
      <c r="F13" s="10" t="s">
        <v>12</v>
      </c>
      <c r="G13" s="10" t="s">
        <v>13</v>
      </c>
      <c r="H13" s="13" t="s">
        <v>31</v>
      </c>
    </row>
    <row r="14" s="1" customFormat="1" ht="119" customHeight="1" spans="1:8">
      <c r="A14" s="10">
        <v>12</v>
      </c>
      <c r="B14" s="10" t="s">
        <v>49</v>
      </c>
      <c r="C14" s="10" t="s">
        <v>50</v>
      </c>
      <c r="D14" s="11">
        <v>120000</v>
      </c>
      <c r="E14" s="10" t="s">
        <v>51</v>
      </c>
      <c r="F14" s="10" t="s">
        <v>12</v>
      </c>
      <c r="G14" s="10" t="s">
        <v>13</v>
      </c>
      <c r="H14" s="13" t="s">
        <v>31</v>
      </c>
    </row>
    <row r="15" s="1" customFormat="1" ht="82" customHeight="1" spans="1:8">
      <c r="A15" s="10">
        <v>13</v>
      </c>
      <c r="B15" s="10" t="s">
        <v>52</v>
      </c>
      <c r="C15" s="10" t="s">
        <v>53</v>
      </c>
      <c r="D15" s="11">
        <v>30000</v>
      </c>
      <c r="E15" s="10" t="s">
        <v>54</v>
      </c>
      <c r="F15" s="10" t="s">
        <v>12</v>
      </c>
      <c r="G15" s="10" t="s">
        <v>13</v>
      </c>
      <c r="H15" s="12" t="s">
        <v>55</v>
      </c>
    </row>
    <row r="16" s="1" customFormat="1" ht="75" customHeight="1" spans="1:8">
      <c r="A16" s="10">
        <v>14</v>
      </c>
      <c r="B16" s="10" t="s">
        <v>56</v>
      </c>
      <c r="C16" s="10" t="s">
        <v>57</v>
      </c>
      <c r="D16" s="11">
        <v>28023.18</v>
      </c>
      <c r="E16" s="10" t="s">
        <v>58</v>
      </c>
      <c r="F16" s="10" t="s">
        <v>12</v>
      </c>
      <c r="G16" s="10" t="s">
        <v>13</v>
      </c>
      <c r="H16" s="13" t="s">
        <v>59</v>
      </c>
    </row>
    <row r="17" s="1" customFormat="1" ht="59" customHeight="1" spans="1:8">
      <c r="A17" s="10">
        <v>15</v>
      </c>
      <c r="B17" s="10" t="s">
        <v>60</v>
      </c>
      <c r="C17" s="10" t="s">
        <v>61</v>
      </c>
      <c r="D17" s="11">
        <v>25000</v>
      </c>
      <c r="E17" s="10" t="s">
        <v>62</v>
      </c>
      <c r="F17" s="10" t="s">
        <v>12</v>
      </c>
      <c r="G17" s="10" t="s">
        <v>13</v>
      </c>
      <c r="H17" s="13" t="s">
        <v>31</v>
      </c>
    </row>
    <row r="18" s="3" customFormat="1" ht="100" customHeight="1" spans="1:8">
      <c r="A18" s="10">
        <v>16</v>
      </c>
      <c r="B18" s="10" t="s">
        <v>63</v>
      </c>
      <c r="C18" s="10" t="s">
        <v>64</v>
      </c>
      <c r="D18" s="11">
        <v>27000</v>
      </c>
      <c r="E18" s="10" t="s">
        <v>65</v>
      </c>
      <c r="F18" s="10" t="s">
        <v>12</v>
      </c>
      <c r="G18" s="10" t="s">
        <v>13</v>
      </c>
      <c r="H18" s="13" t="s">
        <v>31</v>
      </c>
    </row>
    <row r="19" s="1" customFormat="1" ht="57" customHeight="1" spans="1:8">
      <c r="A19" s="10">
        <v>17</v>
      </c>
      <c r="B19" s="10" t="s">
        <v>66</v>
      </c>
      <c r="C19" s="10" t="s">
        <v>67</v>
      </c>
      <c r="D19" s="11">
        <v>240246</v>
      </c>
      <c r="E19" s="10" t="s">
        <v>68</v>
      </c>
      <c r="F19" s="10" t="s">
        <v>12</v>
      </c>
      <c r="G19" s="10" t="s">
        <v>13</v>
      </c>
      <c r="H19" s="12" t="s">
        <v>14</v>
      </c>
    </row>
    <row r="20" s="2" customFormat="1" ht="103" customHeight="1" spans="1:8">
      <c r="A20" s="10">
        <v>18</v>
      </c>
      <c r="B20" s="10" t="s">
        <v>69</v>
      </c>
      <c r="C20" s="10" t="s">
        <v>70</v>
      </c>
      <c r="D20" s="11">
        <v>83713.2</v>
      </c>
      <c r="E20" s="10" t="s">
        <v>68</v>
      </c>
      <c r="F20" s="10" t="s">
        <v>12</v>
      </c>
      <c r="G20" s="10" t="s">
        <v>13</v>
      </c>
      <c r="H20" s="12" t="s">
        <v>14</v>
      </c>
    </row>
    <row r="21" s="1" customFormat="1" ht="102" customHeight="1" spans="1:8">
      <c r="A21" s="10">
        <v>19</v>
      </c>
      <c r="B21" s="10" t="s">
        <v>71</v>
      </c>
      <c r="C21" s="10" t="s">
        <v>72</v>
      </c>
      <c r="D21" s="11">
        <v>150000</v>
      </c>
      <c r="E21" s="10" t="s">
        <v>73</v>
      </c>
      <c r="F21" s="10" t="s">
        <v>12</v>
      </c>
      <c r="G21" s="10" t="s">
        <v>13</v>
      </c>
      <c r="H21" s="12" t="s">
        <v>14</v>
      </c>
    </row>
    <row r="22" s="4" customFormat="1" ht="50" customHeight="1" spans="1:8">
      <c r="A22" s="10">
        <v>20</v>
      </c>
      <c r="B22" s="10" t="s">
        <v>74</v>
      </c>
      <c r="C22" s="10" t="s">
        <v>75</v>
      </c>
      <c r="D22" s="11">
        <v>15000</v>
      </c>
      <c r="E22" s="10" t="s">
        <v>76</v>
      </c>
      <c r="F22" s="10" t="s">
        <v>12</v>
      </c>
      <c r="G22" s="10" t="s">
        <v>13</v>
      </c>
      <c r="H22" s="13" t="s">
        <v>31</v>
      </c>
    </row>
    <row r="23" s="4" customFormat="1" ht="50" customHeight="1" spans="1:8">
      <c r="A23" s="10">
        <v>21</v>
      </c>
      <c r="B23" s="10" t="s">
        <v>77</v>
      </c>
      <c r="C23" s="10" t="s">
        <v>78</v>
      </c>
      <c r="D23" s="11">
        <v>12066.4</v>
      </c>
      <c r="E23" s="10" t="s">
        <v>79</v>
      </c>
      <c r="F23" s="10" t="s">
        <v>12</v>
      </c>
      <c r="G23" s="10" t="s">
        <v>13</v>
      </c>
      <c r="H23" s="13" t="s">
        <v>31</v>
      </c>
    </row>
    <row r="24" s="4" customFormat="1" ht="50" customHeight="1" spans="1:8">
      <c r="A24" s="10">
        <v>22</v>
      </c>
      <c r="B24" s="10" t="s">
        <v>80</v>
      </c>
      <c r="C24" s="10" t="s">
        <v>81</v>
      </c>
      <c r="D24" s="11">
        <v>11000</v>
      </c>
      <c r="E24" s="10" t="s">
        <v>82</v>
      </c>
      <c r="F24" s="10" t="s">
        <v>12</v>
      </c>
      <c r="G24" s="10" t="s">
        <v>13</v>
      </c>
      <c r="H24" s="12" t="s">
        <v>14</v>
      </c>
    </row>
    <row r="25" s="4" customFormat="1" ht="74" customHeight="1" spans="1:8">
      <c r="A25" s="10">
        <v>23</v>
      </c>
      <c r="B25" s="10" t="s">
        <v>83</v>
      </c>
      <c r="C25" s="10" t="s">
        <v>84</v>
      </c>
      <c r="D25" s="11">
        <v>35000</v>
      </c>
      <c r="E25" s="10" t="s">
        <v>73</v>
      </c>
      <c r="F25" s="10" t="s">
        <v>12</v>
      </c>
      <c r="G25" s="10" t="s">
        <v>13</v>
      </c>
      <c r="H25" s="12" t="s">
        <v>14</v>
      </c>
    </row>
    <row r="26" s="4" customFormat="1" ht="74" customHeight="1" spans="1:8">
      <c r="A26" s="10">
        <v>24</v>
      </c>
      <c r="B26" s="10" t="s">
        <v>85</v>
      </c>
      <c r="C26" s="10" t="s">
        <v>86</v>
      </c>
      <c r="D26" s="11">
        <v>11000</v>
      </c>
      <c r="E26" s="10" t="s">
        <v>87</v>
      </c>
      <c r="F26" s="10" t="s">
        <v>12</v>
      </c>
      <c r="G26" s="10" t="s">
        <v>13</v>
      </c>
      <c r="H26" s="12" t="s">
        <v>14</v>
      </c>
    </row>
    <row r="27" s="4" customFormat="1" ht="74" customHeight="1" spans="1:8">
      <c r="A27" s="10">
        <v>25</v>
      </c>
      <c r="B27" s="10" t="s">
        <v>88</v>
      </c>
      <c r="C27" s="10" t="s">
        <v>89</v>
      </c>
      <c r="D27" s="11">
        <v>22400</v>
      </c>
      <c r="E27" s="10" t="s">
        <v>90</v>
      </c>
      <c r="F27" s="10" t="s">
        <v>12</v>
      </c>
      <c r="G27" s="10" t="s">
        <v>13</v>
      </c>
      <c r="H27" s="12" t="s">
        <v>14</v>
      </c>
    </row>
    <row r="28" s="4" customFormat="1" ht="48" customHeight="1" spans="1:8">
      <c r="A28" s="10" t="s">
        <v>91</v>
      </c>
      <c r="B28" s="10"/>
      <c r="C28" s="10"/>
      <c r="D28" s="11">
        <f>SUM(D3:D27)</f>
        <v>2142197.29</v>
      </c>
      <c r="E28" s="11">
        <f>SUM(E3:E27)</f>
        <v>0</v>
      </c>
      <c r="F28" s="10"/>
      <c r="G28" s="10"/>
      <c r="H28" s="14"/>
    </row>
    <row r="29" s="1" customFormat="1" ht="35" customHeight="1" spans="1:8">
      <c r="A29" s="15"/>
      <c r="B29" s="15"/>
      <c r="C29" s="15"/>
      <c r="D29" s="16"/>
      <c r="E29" s="16"/>
      <c r="F29" s="15"/>
      <c r="G29" s="15"/>
      <c r="H29" s="17"/>
    </row>
    <row r="31" ht="24" spans="8:8">
      <c r="H31" s="18"/>
    </row>
    <row r="32" spans="8:8">
      <c r="H32" s="19"/>
    </row>
    <row r="33" spans="8:8">
      <c r="H33" s="19"/>
    </row>
    <row r="34" spans="8:8">
      <c r="H34" s="19"/>
    </row>
    <row r="35" spans="8:8">
      <c r="H35" s="19"/>
    </row>
    <row r="36" spans="8:8">
      <c r="H36" s="19"/>
    </row>
    <row r="37" spans="8:8">
      <c r="H37" s="19"/>
    </row>
    <row r="38" spans="8:8">
      <c r="H38" s="19"/>
    </row>
  </sheetData>
  <mergeCells count="2">
    <mergeCell ref="A1:H1"/>
    <mergeCell ref="A28:B28"/>
  </mergeCells>
  <pageMargins left="0.700694444444445" right="0.700694444444445" top="0.751388888888889" bottom="0.751388888888889" header="0.297916666666667" footer="0.297916666666667"/>
  <pageSetup paperSize="9" scale="5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市级重点建设项目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宁静致远sdn</cp:lastModifiedBy>
  <dcterms:created xsi:type="dcterms:W3CDTF">2022-12-18T10:56:00Z</dcterms:created>
  <dcterms:modified xsi:type="dcterms:W3CDTF">2024-03-04T01:32:23Z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652300AF063048E6A421B3B17667B44C_13</vt:lpwstr>
  </property>
  <property fmtid="{D5CDD505-2E9C-101B-9397-08002B2CF9AE}" pid="4" name="KSOReadingLayout">
    <vt:bool>false</vt:bool>
  </property>
</Properties>
</file>