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6" r:id="rId1"/>
  </sheets>
  <definedNames>
    <definedName name="_xlnm.Print_Titles" localSheetId="0">名单!$1:$3</definedName>
  </definedNames>
  <calcPr calcId="144525"/>
</workbook>
</file>

<file path=xl/sharedStrings.xml><?xml version="1.0" encoding="utf-8"?>
<sst xmlns="http://schemas.openxmlformats.org/spreadsheetml/2006/main" count="225" uniqueCount="214">
  <si>
    <t>2022年双口镇防汛抗旱包村包组包户责任人名单</t>
  </si>
  <si>
    <t>村别</t>
  </si>
  <si>
    <t>镇级</t>
  </si>
  <si>
    <t>村级</t>
  </si>
  <si>
    <t>组（网格）、户</t>
  </si>
  <si>
    <t>行政责任人及各包村（社区）责任人</t>
  </si>
  <si>
    <t>包村干部</t>
  </si>
  <si>
    <t>行政责任人及各包组（网格）户责任人</t>
  </si>
  <si>
    <t>网格员</t>
  </si>
  <si>
    <t>网格户数</t>
  </si>
  <si>
    <t>网格范围</t>
  </si>
  <si>
    <t>双口一村</t>
  </si>
  <si>
    <t>边立建</t>
  </si>
  <si>
    <t>岳建民</t>
  </si>
  <si>
    <t>林景义</t>
  </si>
  <si>
    <t>毛军</t>
  </si>
  <si>
    <t>二组（北大道以南、中心南路以西、中心街以北、武静路以东）</t>
  </si>
  <si>
    <t>朱志国</t>
  </si>
  <si>
    <t>三组（北大道以北、武静路以东、津永支路以南、致富路以西）</t>
  </si>
  <si>
    <t>刘国震</t>
  </si>
  <si>
    <t>四组（北大道以南、双口二村交界，中心街以北、中心南路以东）</t>
  </si>
  <si>
    <t>王亮</t>
  </si>
  <si>
    <t>一组（致富路以东、北大道以北、津永支路以南、双口二村交界）</t>
  </si>
  <si>
    <t>双口二村</t>
  </si>
  <si>
    <t>李增平</t>
  </si>
  <si>
    <t>孙  凯</t>
  </si>
  <si>
    <t>李恩强</t>
  </si>
  <si>
    <t>席子昆</t>
  </si>
  <si>
    <t>中泓故道以南，津永公路以北</t>
  </si>
  <si>
    <t>王俊杰</t>
  </si>
  <si>
    <t>津永公路以南，红光路以北</t>
  </si>
  <si>
    <t>岳福</t>
  </si>
  <si>
    <t>红光路以南，津永线以北</t>
  </si>
  <si>
    <t>曹士德</t>
  </si>
  <si>
    <t>津永线以南，青光大渠以北</t>
  </si>
  <si>
    <t>双口三村</t>
  </si>
  <si>
    <t>王  瑜</t>
  </si>
  <si>
    <t>吴学源</t>
  </si>
  <si>
    <t>林旭昇</t>
  </si>
  <si>
    <t>赵浩</t>
  </si>
  <si>
    <t>南大道以北，中心街以南，104以东，大胡同以西</t>
  </si>
  <si>
    <t>刘东</t>
  </si>
  <si>
    <t>南大道以南，大胡同以西，104以东</t>
  </si>
  <si>
    <t>刘万喜</t>
  </si>
  <si>
    <t>交界路以西，中心街以南，大胡同以东，104以北</t>
  </si>
  <si>
    <t>东堤村</t>
  </si>
  <si>
    <t>胡晓蓉</t>
  </si>
  <si>
    <t>白海麟</t>
  </si>
  <si>
    <t>冯子粟</t>
  </si>
  <si>
    <t>张凤龙</t>
  </si>
  <si>
    <t>东堤村市场道东</t>
  </si>
  <si>
    <t>刘永金</t>
  </si>
  <si>
    <t>东堤村市场道西</t>
  </si>
  <si>
    <t>平安庄村</t>
  </si>
  <si>
    <t>孟祥云</t>
  </si>
  <si>
    <t>陈少军</t>
  </si>
  <si>
    <t>崔寿美</t>
  </si>
  <si>
    <t>平安庄中心大街以南</t>
  </si>
  <si>
    <t>张勇</t>
  </si>
  <si>
    <t>平安庄中心大街以北</t>
  </si>
  <si>
    <t>安光村</t>
  </si>
  <si>
    <t>刘学全</t>
  </si>
  <si>
    <t>史俊雨</t>
  </si>
  <si>
    <t>李兴云</t>
  </si>
  <si>
    <t>孟祥东</t>
  </si>
  <si>
    <t>东南角1-6队</t>
  </si>
  <si>
    <t>张艳刚</t>
  </si>
  <si>
    <t>西南角7-12队</t>
  </si>
  <si>
    <t>刘亚枫</t>
  </si>
  <si>
    <t>东北角13-18队</t>
  </si>
  <si>
    <t>张庆江</t>
  </si>
  <si>
    <t>西北角19-24队</t>
  </si>
  <si>
    <t>下河头村</t>
  </si>
  <si>
    <t>刘  妍</t>
  </si>
  <si>
    <t>黄  镇</t>
  </si>
  <si>
    <t>赵博玉</t>
  </si>
  <si>
    <t>刘磊</t>
  </si>
  <si>
    <t>下河头村中心前街-中河头村边界</t>
  </si>
  <si>
    <t>郝海军</t>
  </si>
  <si>
    <t>下河头村中心前街-河头新苑小区全域</t>
  </si>
  <si>
    <t>上河头村</t>
  </si>
  <si>
    <t>杨艳梅</t>
  </si>
  <si>
    <t>朱立新</t>
  </si>
  <si>
    <t>王彬</t>
  </si>
  <si>
    <t>一组</t>
  </si>
  <si>
    <t>郑宝立</t>
  </si>
  <si>
    <t>二组</t>
  </si>
  <si>
    <t>后堡村</t>
  </si>
  <si>
    <t>李愿生</t>
  </si>
  <si>
    <t>张文军</t>
  </si>
  <si>
    <t>张婉霞</t>
  </si>
  <si>
    <t>高双阵</t>
  </si>
  <si>
    <t>快乐老家B区</t>
  </si>
  <si>
    <t>武玉培</t>
  </si>
  <si>
    <t>别墅区</t>
  </si>
  <si>
    <t>前堡村</t>
  </si>
  <si>
    <t>林少晨</t>
  </si>
  <si>
    <t>张晓芸</t>
  </si>
  <si>
    <t>安志海</t>
  </si>
  <si>
    <t>前堡村全村域</t>
  </si>
  <si>
    <t>岔房子村</t>
  </si>
  <si>
    <t>张  谦</t>
  </si>
  <si>
    <t>刘仁人</t>
  </si>
  <si>
    <t>朱永安</t>
  </si>
  <si>
    <t>乔广群</t>
  </si>
  <si>
    <t>五村大道以北</t>
  </si>
  <si>
    <t>张春生</t>
  </si>
  <si>
    <t>五村大道以南</t>
  </si>
  <si>
    <t>中河头村</t>
  </si>
  <si>
    <t>赵丽梅</t>
  </si>
  <si>
    <t>石  尚</t>
  </si>
  <si>
    <t>安彩云</t>
  </si>
  <si>
    <t>津霸公路以南</t>
  </si>
  <si>
    <t>邢学军</t>
  </si>
  <si>
    <t>津霸公路以北</t>
  </si>
  <si>
    <t>线河一村</t>
  </si>
  <si>
    <t>王德彪</t>
  </si>
  <si>
    <t>李  岩</t>
  </si>
  <si>
    <t>刘  振</t>
  </si>
  <si>
    <t>周建铁</t>
  </si>
  <si>
    <t>线河一村中心街以西</t>
  </si>
  <si>
    <t>周建朋</t>
  </si>
  <si>
    <t>线河一村中心街以东</t>
  </si>
  <si>
    <t>周建波</t>
  </si>
  <si>
    <t>线河一村新村</t>
  </si>
  <si>
    <t>线河二村</t>
  </si>
  <si>
    <t>王  焰</t>
  </si>
  <si>
    <t>曹  晋</t>
  </si>
  <si>
    <t>谷燕</t>
  </si>
  <si>
    <t>线河二村中心街以西截止到分水道</t>
  </si>
  <si>
    <t>刘金娅</t>
  </si>
  <si>
    <t>线河二村分水道以西截止到李家台</t>
  </si>
  <si>
    <t>冀伟</t>
  </si>
  <si>
    <t>线河二村李家台以西截止到村南工业园包括所有农田</t>
  </si>
  <si>
    <t>郝堡村</t>
  </si>
  <si>
    <t>顾建刚</t>
  </si>
  <si>
    <t>王  璐</t>
  </si>
  <si>
    <t>李世岩</t>
  </si>
  <si>
    <t>高祝山</t>
  </si>
  <si>
    <t>郝堡村中心街西</t>
  </si>
  <si>
    <t>霍全英</t>
  </si>
  <si>
    <t>郝堡村中心街东</t>
  </si>
  <si>
    <t>赵圈村</t>
  </si>
  <si>
    <t>王艳华</t>
  </si>
  <si>
    <t>赵  艳</t>
  </si>
  <si>
    <t>赵  蕊</t>
  </si>
  <si>
    <t>刘璐</t>
  </si>
  <si>
    <t>赵圈村全村域</t>
  </si>
  <si>
    <t>杨河村</t>
  </si>
  <si>
    <t>张金会</t>
  </si>
  <si>
    <t>齐莉丽</t>
  </si>
  <si>
    <t>张丽</t>
  </si>
  <si>
    <t>杨河村东大道--中心街</t>
  </si>
  <si>
    <t>安玉超</t>
  </si>
  <si>
    <t>杨河村西大道--杨河牛场</t>
  </si>
  <si>
    <t>徐堡村</t>
  </si>
  <si>
    <t>郭瑞章</t>
  </si>
  <si>
    <t>李培军</t>
  </si>
  <si>
    <t>尚桂华</t>
  </si>
  <si>
    <t>王金祈</t>
  </si>
  <si>
    <t>邢义军</t>
  </si>
  <si>
    <t>三组</t>
  </si>
  <si>
    <t>史德全</t>
  </si>
  <si>
    <t>四组</t>
  </si>
  <si>
    <t>郭大勇</t>
  </si>
  <si>
    <t>五组</t>
  </si>
  <si>
    <t>李纪海</t>
  </si>
  <si>
    <t>六组</t>
  </si>
  <si>
    <t>郭红杰</t>
  </si>
  <si>
    <t>七组</t>
  </si>
  <si>
    <t>商立奎</t>
  </si>
  <si>
    <t>八组</t>
  </si>
  <si>
    <t>郭瑞强</t>
  </si>
  <si>
    <t>九组</t>
  </si>
  <si>
    <t>李德荣</t>
  </si>
  <si>
    <t>十组</t>
  </si>
  <si>
    <t>韩继福</t>
  </si>
  <si>
    <t>十一组</t>
  </si>
  <si>
    <t>李元江</t>
  </si>
  <si>
    <t>十二组</t>
  </si>
  <si>
    <t>李杨</t>
  </si>
  <si>
    <t>十三组</t>
  </si>
  <si>
    <t>燕起善</t>
  </si>
  <si>
    <t>十四组</t>
  </si>
  <si>
    <t>十五组</t>
  </si>
  <si>
    <t>前丁庄村</t>
  </si>
  <si>
    <t>王  霞</t>
  </si>
  <si>
    <t>桑达欣</t>
  </si>
  <si>
    <t>尚  瑞</t>
  </si>
  <si>
    <t>罗会山</t>
  </si>
  <si>
    <t>凤河路以西水塔街以南</t>
  </si>
  <si>
    <t>程绍栢</t>
  </si>
  <si>
    <t>凤河路以东</t>
  </si>
  <si>
    <t>程庆友</t>
  </si>
  <si>
    <t>凤河路以西水塔街以北</t>
  </si>
  <si>
    <t>后丁庄村</t>
  </si>
  <si>
    <t>李  佳</t>
  </si>
  <si>
    <t>张文武</t>
  </si>
  <si>
    <t>张宏健</t>
  </si>
  <si>
    <t>东-西（前街-京福公路）
南-北（与前丁交界无名路-小新堤）</t>
  </si>
  <si>
    <t>张宇</t>
  </si>
  <si>
    <t>东-西（六米渠-前街）
南-北（前丁庄交界无名路-小新堤）</t>
  </si>
  <si>
    <t>双河村</t>
  </si>
  <si>
    <t>王丁杰</t>
  </si>
  <si>
    <t>胡  禹</t>
  </si>
  <si>
    <t>田广军</t>
  </si>
  <si>
    <t>肖贵柱</t>
  </si>
  <si>
    <t>文明路以东、幸福家园小区、河畔家园一期</t>
  </si>
  <si>
    <t>聂兴斌</t>
  </si>
  <si>
    <t>文明路以西</t>
  </si>
  <si>
    <t>武斌</t>
  </si>
  <si>
    <t>大堤东、西富民大街</t>
  </si>
  <si>
    <t>胡庆凤</t>
  </si>
  <si>
    <t>楼房河畔家园区域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</si>
</sst>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name val="宋体"/>
      <charset val="134"/>
    </font>
    <font>
      <sz val="16"/>
      <color indexed="8"/>
      <name val="仿宋_GB2312"/>
      <charset val="134"/>
    </font>
    <font>
      <sz val="10"/>
      <color indexed="8"/>
      <name val="黑体"/>
      <charset val="134"/>
    </font>
    <font>
      <sz val="10"/>
      <color indexed="8"/>
      <name val="仿宋_GB2312"/>
      <charset val="134"/>
    </font>
    <font>
      <sz val="22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sz val="14"/>
      <color indexed="8"/>
      <name val="方正小标宋_GBK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8" borderId="3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2" borderId="2" applyNumberFormat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9" fontId="1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75"/>
  <sheetViews>
    <sheetView tabSelected="1" view="pageBreakPreview" zoomScaleNormal="85" workbookViewId="0">
      <pane ySplit="3" topLeftCell="A41" activePane="bottomLeft" state="frozen"/>
      <selection/>
      <selection pane="bottomLeft" activeCell="C65" sqref="C65:C68"/>
    </sheetView>
  </sheetViews>
  <sheetFormatPr defaultColWidth="9" defaultRowHeight="30" customHeight="1"/>
  <cols>
    <col min="1" max="1" width="10.75" customWidth="1"/>
    <col min="2" max="2" width="19.625" style="1" customWidth="1"/>
    <col min="3" max="3" width="11.875" style="1" customWidth="1"/>
    <col min="4" max="4" width="21.475" style="1" customWidth="1"/>
    <col min="5" max="5" width="12.25" style="1" customWidth="1"/>
    <col min="6" max="6" width="14.375" style="1" customWidth="1"/>
    <col min="7" max="7" width="65.25" style="1" customWidth="1"/>
    <col min="8" max="241" width="9" style="1" customWidth="1"/>
  </cols>
  <sheetData>
    <row r="1" ht="4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7"/>
      <c r="D2" s="8" t="s">
        <v>3</v>
      </c>
      <c r="E2" s="9" t="s">
        <v>4</v>
      </c>
      <c r="F2" s="9"/>
      <c r="G2" s="9"/>
    </row>
    <row r="3" s="2" customFormat="1" ht="39" customHeight="1" spans="1:241">
      <c r="A3" s="6"/>
      <c r="B3" s="10" t="s">
        <v>5</v>
      </c>
      <c r="C3" s="11" t="s">
        <v>6</v>
      </c>
      <c r="D3" s="10" t="s">
        <v>7</v>
      </c>
      <c r="E3" s="12" t="s">
        <v>8</v>
      </c>
      <c r="F3" s="13" t="s">
        <v>9</v>
      </c>
      <c r="G3" s="13" t="s">
        <v>10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</row>
    <row r="4" s="3" customFormat="1" ht="25" customHeight="1" spans="1:241">
      <c r="A4" s="15" t="s">
        <v>11</v>
      </c>
      <c r="B4" s="16" t="s">
        <v>12</v>
      </c>
      <c r="C4" s="17" t="s">
        <v>13</v>
      </c>
      <c r="D4" s="18" t="s">
        <v>14</v>
      </c>
      <c r="E4" s="19" t="s">
        <v>15</v>
      </c>
      <c r="F4" s="20">
        <v>385</v>
      </c>
      <c r="G4" s="21" t="s">
        <v>16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="3" customFormat="1" ht="25" customHeight="1" spans="1:241">
      <c r="A5" s="15"/>
      <c r="B5" s="16"/>
      <c r="C5" s="17"/>
      <c r="D5" s="18"/>
      <c r="E5" s="19" t="s">
        <v>17</v>
      </c>
      <c r="F5" s="20">
        <v>452</v>
      </c>
      <c r="G5" s="21" t="s">
        <v>18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="3" customFormat="1" ht="25" customHeight="1" spans="1:241">
      <c r="A6" s="15"/>
      <c r="B6" s="16"/>
      <c r="C6" s="17"/>
      <c r="D6" s="18"/>
      <c r="E6" s="19" t="s">
        <v>19</v>
      </c>
      <c r="F6" s="20">
        <v>310</v>
      </c>
      <c r="G6" s="21" t="s">
        <v>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="3" customFormat="1" ht="25" customHeight="1" spans="1:241">
      <c r="A7" s="15"/>
      <c r="B7" s="16"/>
      <c r="C7" s="17"/>
      <c r="D7" s="18"/>
      <c r="E7" s="19" t="s">
        <v>21</v>
      </c>
      <c r="F7" s="20">
        <v>352</v>
      </c>
      <c r="G7" s="21" t="s">
        <v>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="4" customFormat="1" ht="25" customHeight="1" spans="1:241">
      <c r="A8" s="15" t="s">
        <v>23</v>
      </c>
      <c r="B8" s="16" t="s">
        <v>24</v>
      </c>
      <c r="C8" s="17" t="s">
        <v>25</v>
      </c>
      <c r="D8" s="18" t="s">
        <v>26</v>
      </c>
      <c r="E8" s="22" t="s">
        <v>27</v>
      </c>
      <c r="F8" s="19">
        <v>20</v>
      </c>
      <c r="G8" s="19" t="s">
        <v>28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</row>
    <row r="9" s="4" customFormat="1" ht="25" customHeight="1" spans="1:241">
      <c r="A9" s="15"/>
      <c r="B9" s="16"/>
      <c r="C9" s="17"/>
      <c r="D9" s="18"/>
      <c r="E9" s="24" t="s">
        <v>29</v>
      </c>
      <c r="F9" s="19">
        <v>1204</v>
      </c>
      <c r="G9" s="19" t="s">
        <v>30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</row>
    <row r="10" s="4" customFormat="1" ht="25" customHeight="1" spans="1:241">
      <c r="A10" s="15"/>
      <c r="B10" s="16"/>
      <c r="C10" s="17"/>
      <c r="D10" s="18"/>
      <c r="E10" s="24" t="s">
        <v>31</v>
      </c>
      <c r="F10" s="19">
        <v>300</v>
      </c>
      <c r="G10" s="19" t="s">
        <v>32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</row>
    <row r="11" s="4" customFormat="1" ht="25" customHeight="1" spans="1:241">
      <c r="A11" s="15"/>
      <c r="B11" s="16"/>
      <c r="C11" s="17"/>
      <c r="D11" s="18"/>
      <c r="E11" s="24" t="s">
        <v>33</v>
      </c>
      <c r="F11" s="19">
        <v>30</v>
      </c>
      <c r="G11" s="19" t="s">
        <v>34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</row>
    <row r="12" s="3" customFormat="1" ht="25" customHeight="1" spans="1:241">
      <c r="A12" s="15" t="s">
        <v>35</v>
      </c>
      <c r="B12" s="25" t="s">
        <v>36</v>
      </c>
      <c r="C12" s="17" t="s">
        <v>37</v>
      </c>
      <c r="D12" s="18" t="s">
        <v>38</v>
      </c>
      <c r="E12" s="24" t="s">
        <v>39</v>
      </c>
      <c r="F12" s="19">
        <v>420</v>
      </c>
      <c r="G12" s="19" t="s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="3" customFormat="1" ht="25" customHeight="1" spans="1:241">
      <c r="A13" s="15"/>
      <c r="B13" s="25"/>
      <c r="C13" s="17"/>
      <c r="D13" s="18"/>
      <c r="E13" s="24" t="s">
        <v>41</v>
      </c>
      <c r="F13" s="19">
        <v>601</v>
      </c>
      <c r="G13" s="19" t="s">
        <v>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="3" customFormat="1" ht="25" customHeight="1" spans="1:241">
      <c r="A14" s="15"/>
      <c r="B14" s="25"/>
      <c r="C14" s="17"/>
      <c r="D14" s="18"/>
      <c r="E14" s="24" t="s">
        <v>43</v>
      </c>
      <c r="F14" s="19">
        <v>586</v>
      </c>
      <c r="G14" s="19" t="s">
        <v>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="3" customFormat="1" ht="25" customHeight="1" spans="1:241">
      <c r="A15" s="15" t="s">
        <v>45</v>
      </c>
      <c r="B15" s="25" t="s">
        <v>46</v>
      </c>
      <c r="C15" s="25" t="s">
        <v>47</v>
      </c>
      <c r="D15" s="18" t="s">
        <v>48</v>
      </c>
      <c r="E15" s="24" t="s">
        <v>49</v>
      </c>
      <c r="F15" s="19">
        <v>367</v>
      </c>
      <c r="G15" s="19" t="s">
        <v>50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="3" customFormat="1" ht="25" customHeight="1" spans="1:241">
      <c r="A16" s="15"/>
      <c r="B16" s="25"/>
      <c r="C16" s="25"/>
      <c r="D16" s="18"/>
      <c r="E16" s="22" t="s">
        <v>51</v>
      </c>
      <c r="F16" s="22">
        <v>366</v>
      </c>
      <c r="G16" s="19" t="s">
        <v>52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="3" customFormat="1" ht="25" customHeight="1" spans="1:241">
      <c r="A17" s="15" t="s">
        <v>53</v>
      </c>
      <c r="B17" s="25" t="s">
        <v>46</v>
      </c>
      <c r="C17" s="17" t="s">
        <v>54</v>
      </c>
      <c r="D17" s="18" t="s">
        <v>55</v>
      </c>
      <c r="E17" s="22" t="s">
        <v>56</v>
      </c>
      <c r="F17" s="19">
        <v>172</v>
      </c>
      <c r="G17" s="19" t="s">
        <v>57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="3" customFormat="1" ht="25" customHeight="1" spans="1:241">
      <c r="A18" s="15"/>
      <c r="B18" s="25"/>
      <c r="C18" s="17"/>
      <c r="D18" s="18"/>
      <c r="E18" s="24" t="s">
        <v>58</v>
      </c>
      <c r="F18" s="19">
        <v>254</v>
      </c>
      <c r="G18" s="19" t="s">
        <v>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="3" customFormat="1" ht="25" customHeight="1" spans="1:241">
      <c r="A19" s="15" t="s">
        <v>60</v>
      </c>
      <c r="B19" s="25" t="s">
        <v>61</v>
      </c>
      <c r="C19" s="17" t="s">
        <v>62</v>
      </c>
      <c r="D19" s="18" t="s">
        <v>63</v>
      </c>
      <c r="E19" s="24" t="s">
        <v>64</v>
      </c>
      <c r="F19" s="24">
        <v>362</v>
      </c>
      <c r="G19" s="19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="3" customFormat="1" ht="25" customHeight="1" spans="1:241">
      <c r="A20" s="15"/>
      <c r="B20" s="25"/>
      <c r="C20" s="17"/>
      <c r="D20" s="18"/>
      <c r="E20" s="24" t="s">
        <v>66</v>
      </c>
      <c r="F20" s="24">
        <v>386</v>
      </c>
      <c r="G20" s="19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="3" customFormat="1" ht="25" customHeight="1" spans="1:241">
      <c r="A21" s="15"/>
      <c r="B21" s="25"/>
      <c r="C21" s="17"/>
      <c r="D21" s="18"/>
      <c r="E21" s="24" t="s">
        <v>68</v>
      </c>
      <c r="F21" s="24">
        <v>369</v>
      </c>
      <c r="G21" s="19" t="s">
        <v>69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="3" customFormat="1" ht="25" customHeight="1" spans="1:241">
      <c r="A22" s="15"/>
      <c r="B22" s="25"/>
      <c r="C22" s="17"/>
      <c r="D22" s="18"/>
      <c r="E22" s="24" t="s">
        <v>70</v>
      </c>
      <c r="F22" s="24">
        <v>372</v>
      </c>
      <c r="G22" s="19" t="s">
        <v>71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="3" customFormat="1" ht="25" customHeight="1" spans="1:241">
      <c r="A23" s="15" t="s">
        <v>72</v>
      </c>
      <c r="B23" s="25" t="s">
        <v>73</v>
      </c>
      <c r="C23" s="17" t="s">
        <v>74</v>
      </c>
      <c r="D23" s="18" t="s">
        <v>75</v>
      </c>
      <c r="E23" s="24" t="s">
        <v>76</v>
      </c>
      <c r="F23" s="19">
        <v>305</v>
      </c>
      <c r="G23" s="19" t="s">
        <v>77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="3" customFormat="1" ht="25" customHeight="1" spans="1:241">
      <c r="A24" s="15"/>
      <c r="B24" s="25"/>
      <c r="C24" s="17"/>
      <c r="D24" s="18"/>
      <c r="E24" s="24" t="s">
        <v>78</v>
      </c>
      <c r="F24" s="22">
        <v>798</v>
      </c>
      <c r="G24" s="19" t="s">
        <v>79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="3" customFormat="1" ht="25" customHeight="1" spans="1:241">
      <c r="A25" s="15" t="s">
        <v>80</v>
      </c>
      <c r="B25" s="25" t="s">
        <v>73</v>
      </c>
      <c r="C25" s="26" t="s">
        <v>81</v>
      </c>
      <c r="D25" s="18" t="s">
        <v>82</v>
      </c>
      <c r="E25" s="24" t="s">
        <v>83</v>
      </c>
      <c r="F25" s="24">
        <v>380</v>
      </c>
      <c r="G25" s="24" t="s">
        <v>84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="3" customFormat="1" ht="25" customHeight="1" spans="1:241">
      <c r="A26" s="15"/>
      <c r="B26" s="25"/>
      <c r="C26" s="26"/>
      <c r="D26" s="18"/>
      <c r="E26" s="24" t="s">
        <v>85</v>
      </c>
      <c r="F26" s="24">
        <v>400</v>
      </c>
      <c r="G26" s="24" t="s">
        <v>86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="3" customFormat="1" ht="25" customHeight="1" spans="1:241">
      <c r="A27" s="15" t="s">
        <v>87</v>
      </c>
      <c r="B27" s="25" t="s">
        <v>88</v>
      </c>
      <c r="C27" s="25" t="s">
        <v>89</v>
      </c>
      <c r="D27" s="18" t="s">
        <v>90</v>
      </c>
      <c r="E27" s="19" t="s">
        <v>91</v>
      </c>
      <c r="F27" s="19">
        <v>143</v>
      </c>
      <c r="G27" s="19" t="s">
        <v>92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="3" customFormat="1" ht="25" customHeight="1" spans="1:241">
      <c r="A28" s="15"/>
      <c r="B28" s="25"/>
      <c r="C28" s="25"/>
      <c r="D28" s="18"/>
      <c r="E28" s="19" t="s">
        <v>93</v>
      </c>
      <c r="F28" s="19">
        <v>100</v>
      </c>
      <c r="G28" s="19" t="s">
        <v>94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="3" customFormat="1" ht="25" customHeight="1" spans="1:241">
      <c r="A29" s="15" t="s">
        <v>95</v>
      </c>
      <c r="B29" s="25" t="s">
        <v>88</v>
      </c>
      <c r="C29" s="17" t="s">
        <v>96</v>
      </c>
      <c r="D29" s="18" t="s">
        <v>97</v>
      </c>
      <c r="E29" s="19" t="s">
        <v>98</v>
      </c>
      <c r="F29" s="19">
        <v>99</v>
      </c>
      <c r="G29" s="19" t="s">
        <v>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="3" customFormat="1" ht="25" customHeight="1" spans="1:241">
      <c r="A30" s="15" t="s">
        <v>100</v>
      </c>
      <c r="B30" s="17" t="s">
        <v>101</v>
      </c>
      <c r="C30" s="17" t="s">
        <v>102</v>
      </c>
      <c r="D30" s="18" t="s">
        <v>103</v>
      </c>
      <c r="E30" s="19" t="s">
        <v>104</v>
      </c>
      <c r="F30" s="19">
        <v>432</v>
      </c>
      <c r="G30" s="19" t="s">
        <v>105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="3" customFormat="1" ht="25" customHeight="1" spans="1:241">
      <c r="A31" s="15"/>
      <c r="B31" s="17"/>
      <c r="C31" s="17"/>
      <c r="D31" s="18"/>
      <c r="E31" s="19" t="s">
        <v>106</v>
      </c>
      <c r="F31" s="19">
        <v>428</v>
      </c>
      <c r="G31" s="19" t="s">
        <v>107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="3" customFormat="1" ht="25" customHeight="1" spans="1:241">
      <c r="A32" s="15" t="s">
        <v>108</v>
      </c>
      <c r="B32" s="17" t="s">
        <v>101</v>
      </c>
      <c r="C32" s="17" t="s">
        <v>109</v>
      </c>
      <c r="D32" s="18" t="s">
        <v>110</v>
      </c>
      <c r="E32" s="22" t="s">
        <v>111</v>
      </c>
      <c r="F32" s="19">
        <v>568</v>
      </c>
      <c r="G32" s="19" t="s">
        <v>112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="3" customFormat="1" ht="25" customHeight="1" spans="1:241">
      <c r="A33" s="15"/>
      <c r="B33" s="17"/>
      <c r="C33" s="17"/>
      <c r="D33" s="18"/>
      <c r="E33" s="24" t="s">
        <v>113</v>
      </c>
      <c r="F33" s="19">
        <v>36</v>
      </c>
      <c r="G33" s="19" t="s">
        <v>114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="3" customFormat="1" ht="25" customHeight="1" spans="1:241">
      <c r="A34" s="27" t="s">
        <v>115</v>
      </c>
      <c r="B34" s="25" t="s">
        <v>116</v>
      </c>
      <c r="C34" s="17" t="s">
        <v>117</v>
      </c>
      <c r="D34" s="18" t="s">
        <v>118</v>
      </c>
      <c r="E34" s="19" t="s">
        <v>119</v>
      </c>
      <c r="F34" s="19">
        <v>290</v>
      </c>
      <c r="G34" s="19" t="s">
        <v>120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="3" customFormat="1" ht="25" customHeight="1" spans="1:241">
      <c r="A35" s="27"/>
      <c r="B35" s="25"/>
      <c r="C35" s="17"/>
      <c r="D35" s="18"/>
      <c r="E35" s="19" t="s">
        <v>121</v>
      </c>
      <c r="F35" s="19">
        <v>280</v>
      </c>
      <c r="G35" s="19" t="s">
        <v>122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="3" customFormat="1" ht="25" customHeight="1" spans="1:241">
      <c r="A36" s="27"/>
      <c r="B36" s="25"/>
      <c r="C36" s="17"/>
      <c r="D36" s="18"/>
      <c r="E36" s="19" t="s">
        <v>123</v>
      </c>
      <c r="F36" s="19">
        <v>200</v>
      </c>
      <c r="G36" s="19" t="s">
        <v>124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="3" customFormat="1" ht="25" customHeight="1" spans="1:241">
      <c r="A37" s="27" t="s">
        <v>125</v>
      </c>
      <c r="B37" s="25" t="s">
        <v>116</v>
      </c>
      <c r="C37" s="17" t="s">
        <v>126</v>
      </c>
      <c r="D37" s="18" t="s">
        <v>127</v>
      </c>
      <c r="E37" s="19" t="s">
        <v>128</v>
      </c>
      <c r="F37" s="19">
        <v>240</v>
      </c>
      <c r="G37" s="19" t="s">
        <v>129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="3" customFormat="1" ht="25" customHeight="1" spans="1:241">
      <c r="A38" s="27"/>
      <c r="B38" s="25"/>
      <c r="C38" s="17"/>
      <c r="D38" s="18"/>
      <c r="E38" s="19" t="s">
        <v>130</v>
      </c>
      <c r="F38" s="19">
        <v>180</v>
      </c>
      <c r="G38" s="19" t="s">
        <v>131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="3" customFormat="1" ht="25" customHeight="1" spans="1:241">
      <c r="A39" s="27"/>
      <c r="B39" s="25"/>
      <c r="C39" s="17"/>
      <c r="D39" s="18"/>
      <c r="E39" s="19" t="s">
        <v>132</v>
      </c>
      <c r="F39" s="19">
        <v>291</v>
      </c>
      <c r="G39" s="19" t="s">
        <v>133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="3" customFormat="1" ht="25" customHeight="1" spans="1:241">
      <c r="A40" s="15" t="s">
        <v>134</v>
      </c>
      <c r="B40" s="25" t="s">
        <v>135</v>
      </c>
      <c r="C40" s="17" t="s">
        <v>136</v>
      </c>
      <c r="D40" s="32" t="s">
        <v>137</v>
      </c>
      <c r="E40" s="19" t="s">
        <v>138</v>
      </c>
      <c r="F40" s="19">
        <v>93</v>
      </c>
      <c r="G40" s="19" t="s">
        <v>139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="3" customFormat="1" ht="25" customHeight="1" spans="1:241">
      <c r="A41" s="15"/>
      <c r="B41" s="25"/>
      <c r="C41" s="17"/>
      <c r="D41" s="18"/>
      <c r="E41" s="19" t="s">
        <v>140</v>
      </c>
      <c r="F41" s="22">
        <v>92</v>
      </c>
      <c r="G41" s="22" t="s">
        <v>141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="3" customFormat="1" ht="25" customHeight="1" spans="1:241">
      <c r="A42" s="15" t="s">
        <v>142</v>
      </c>
      <c r="B42" s="17" t="s">
        <v>143</v>
      </c>
      <c r="C42" s="17" t="s">
        <v>144</v>
      </c>
      <c r="D42" s="18" t="s">
        <v>145</v>
      </c>
      <c r="E42" s="28" t="s">
        <v>146</v>
      </c>
      <c r="F42" s="22">
        <v>161</v>
      </c>
      <c r="G42" s="22" t="s">
        <v>147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="3" customFormat="1" ht="25" customHeight="1" spans="1:241">
      <c r="A43" s="15" t="s">
        <v>148</v>
      </c>
      <c r="B43" s="17" t="s">
        <v>143</v>
      </c>
      <c r="C43" s="17" t="s">
        <v>149</v>
      </c>
      <c r="D43" s="18" t="s">
        <v>150</v>
      </c>
      <c r="E43" s="28" t="s">
        <v>151</v>
      </c>
      <c r="F43" s="22">
        <v>230</v>
      </c>
      <c r="G43" s="22" t="s">
        <v>152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="3" customFormat="1" ht="25" customHeight="1" spans="1:241">
      <c r="A44" s="15"/>
      <c r="B44" s="17"/>
      <c r="C44" s="17"/>
      <c r="D44" s="18"/>
      <c r="E44" s="28" t="s">
        <v>153</v>
      </c>
      <c r="F44" s="22">
        <v>220</v>
      </c>
      <c r="G44" s="22" t="s">
        <v>154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="3" customFormat="1" ht="25" customHeight="1" spans="1:241">
      <c r="A45" s="15" t="s">
        <v>155</v>
      </c>
      <c r="B45" s="25" t="s">
        <v>135</v>
      </c>
      <c r="C45" s="17" t="s">
        <v>156</v>
      </c>
      <c r="D45" s="18" t="s">
        <v>157</v>
      </c>
      <c r="E45" s="19" t="s">
        <v>158</v>
      </c>
      <c r="F45" s="26">
        <v>11</v>
      </c>
      <c r="G45" s="21" t="s">
        <v>84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="3" customFormat="1" ht="25" customHeight="1" spans="1:241">
      <c r="A46" s="15"/>
      <c r="B46" s="25"/>
      <c r="C46" s="17"/>
      <c r="D46" s="18"/>
      <c r="E46" s="19" t="s">
        <v>159</v>
      </c>
      <c r="F46" s="26">
        <v>9</v>
      </c>
      <c r="G46" s="21" t="s">
        <v>86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="3" customFormat="1" ht="25" customHeight="1" spans="1:241">
      <c r="A47" s="15"/>
      <c r="B47" s="25"/>
      <c r="C47" s="17"/>
      <c r="D47" s="18"/>
      <c r="E47" s="19" t="s">
        <v>160</v>
      </c>
      <c r="F47" s="26">
        <v>11</v>
      </c>
      <c r="G47" s="21" t="s">
        <v>161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="3" customFormat="1" ht="25" customHeight="1" spans="1:241">
      <c r="A48" s="15"/>
      <c r="B48" s="25"/>
      <c r="C48" s="17"/>
      <c r="D48" s="18"/>
      <c r="E48" s="19" t="s">
        <v>162</v>
      </c>
      <c r="F48" s="26">
        <v>10</v>
      </c>
      <c r="G48" s="21" t="s">
        <v>163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="3" customFormat="1" ht="25" customHeight="1" spans="1:241">
      <c r="A49" s="15"/>
      <c r="B49" s="25"/>
      <c r="C49" s="17"/>
      <c r="D49" s="18"/>
      <c r="E49" s="19" t="s">
        <v>164</v>
      </c>
      <c r="F49" s="26">
        <v>13</v>
      </c>
      <c r="G49" s="21" t="s">
        <v>165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="3" customFormat="1" ht="25" customHeight="1" spans="1:241">
      <c r="A50" s="15"/>
      <c r="B50" s="25"/>
      <c r="C50" s="17"/>
      <c r="D50" s="18"/>
      <c r="E50" s="19" t="s">
        <v>166</v>
      </c>
      <c r="F50" s="26">
        <v>10</v>
      </c>
      <c r="G50" s="21" t="s">
        <v>167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="3" customFormat="1" ht="25" customHeight="1" spans="1:241">
      <c r="A51" s="15"/>
      <c r="B51" s="25"/>
      <c r="C51" s="17"/>
      <c r="D51" s="18"/>
      <c r="E51" s="19" t="s">
        <v>168</v>
      </c>
      <c r="F51" s="26">
        <v>11</v>
      </c>
      <c r="G51" s="21" t="s">
        <v>169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="3" customFormat="1" ht="25" customHeight="1" spans="1:241">
      <c r="A52" s="15"/>
      <c r="B52" s="25"/>
      <c r="C52" s="17"/>
      <c r="D52" s="18"/>
      <c r="E52" s="19" t="s">
        <v>170</v>
      </c>
      <c r="F52" s="26">
        <v>12</v>
      </c>
      <c r="G52" s="21" t="s">
        <v>171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="3" customFormat="1" ht="25" customHeight="1" spans="1:241">
      <c r="A53" s="15"/>
      <c r="B53" s="25"/>
      <c r="C53" s="17"/>
      <c r="D53" s="18"/>
      <c r="E53" s="19" t="s">
        <v>172</v>
      </c>
      <c r="F53" s="26">
        <v>10</v>
      </c>
      <c r="G53" s="21" t="s">
        <v>173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="3" customFormat="1" ht="25" customHeight="1" spans="1:241">
      <c r="A54" s="15"/>
      <c r="B54" s="25"/>
      <c r="C54" s="17"/>
      <c r="D54" s="18"/>
      <c r="E54" s="19" t="s">
        <v>174</v>
      </c>
      <c r="F54" s="26">
        <v>15</v>
      </c>
      <c r="G54" s="21" t="s">
        <v>175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="3" customFormat="1" ht="25" customHeight="1" spans="1:241">
      <c r="A55" s="15"/>
      <c r="B55" s="25"/>
      <c r="C55" s="17"/>
      <c r="D55" s="18"/>
      <c r="E55" s="19" t="s">
        <v>176</v>
      </c>
      <c r="F55" s="26">
        <v>14</v>
      </c>
      <c r="G55" s="21" t="s">
        <v>177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="3" customFormat="1" ht="25" customHeight="1" spans="1:241">
      <c r="A56" s="15"/>
      <c r="B56" s="25"/>
      <c r="C56" s="17"/>
      <c r="D56" s="18"/>
      <c r="E56" s="19" t="s">
        <v>178</v>
      </c>
      <c r="F56" s="26">
        <v>13</v>
      </c>
      <c r="G56" s="21" t="s">
        <v>179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="3" customFormat="1" ht="25" customHeight="1" spans="1:241">
      <c r="A57" s="15"/>
      <c r="B57" s="25"/>
      <c r="C57" s="17"/>
      <c r="D57" s="18"/>
      <c r="E57" s="19" t="s">
        <v>180</v>
      </c>
      <c r="F57" s="26">
        <v>13</v>
      </c>
      <c r="G57" s="21" t="s">
        <v>181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="3" customFormat="1" ht="25" customHeight="1" spans="1:241">
      <c r="A58" s="15"/>
      <c r="B58" s="25"/>
      <c r="C58" s="17"/>
      <c r="D58" s="18"/>
      <c r="E58" s="19" t="s">
        <v>182</v>
      </c>
      <c r="F58" s="26">
        <v>14</v>
      </c>
      <c r="G58" s="21" t="s">
        <v>183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="3" customFormat="1" ht="25" customHeight="1" spans="1:241">
      <c r="A59" s="15"/>
      <c r="B59" s="25"/>
      <c r="C59" s="17"/>
      <c r="D59" s="18"/>
      <c r="E59" s="19" t="s">
        <v>157</v>
      </c>
      <c r="F59" s="21">
        <v>10</v>
      </c>
      <c r="G59" s="21" t="s">
        <v>184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="3" customFormat="1" ht="25" customHeight="1" spans="1:241">
      <c r="A60" s="15" t="s">
        <v>185</v>
      </c>
      <c r="B60" s="26" t="s">
        <v>186</v>
      </c>
      <c r="C60" s="17" t="s">
        <v>187</v>
      </c>
      <c r="D60" s="18" t="s">
        <v>188</v>
      </c>
      <c r="E60" s="29" t="s">
        <v>189</v>
      </c>
      <c r="F60" s="30">
        <v>210</v>
      </c>
      <c r="G60" s="30" t="s">
        <v>190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="3" customFormat="1" ht="25" customHeight="1" spans="1:241">
      <c r="A61" s="15"/>
      <c r="B61" s="26"/>
      <c r="C61" s="17"/>
      <c r="D61" s="18"/>
      <c r="E61" s="29" t="s">
        <v>191</v>
      </c>
      <c r="F61" s="30">
        <v>379</v>
      </c>
      <c r="G61" s="30" t="s">
        <v>192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="3" customFormat="1" ht="25" customHeight="1" spans="1:241">
      <c r="A62" s="15"/>
      <c r="B62" s="26"/>
      <c r="C62" s="17"/>
      <c r="D62" s="18"/>
      <c r="E62" s="29" t="s">
        <v>193</v>
      </c>
      <c r="F62" s="30">
        <v>290</v>
      </c>
      <c r="G62" s="30" t="s">
        <v>194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="3" customFormat="1" ht="43" customHeight="1" spans="1:241">
      <c r="A63" s="15" t="s">
        <v>195</v>
      </c>
      <c r="B63" s="26" t="s">
        <v>186</v>
      </c>
      <c r="C63" s="17" t="s">
        <v>196</v>
      </c>
      <c r="D63" s="18" t="s">
        <v>197</v>
      </c>
      <c r="E63" s="29" t="s">
        <v>198</v>
      </c>
      <c r="F63" s="29">
        <v>380</v>
      </c>
      <c r="G63" s="19" t="s">
        <v>199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="3" customFormat="1" ht="40" customHeight="1" spans="1:241">
      <c r="A64" s="15"/>
      <c r="B64" s="26"/>
      <c r="C64" s="17"/>
      <c r="D64" s="18"/>
      <c r="E64" s="29" t="s">
        <v>200</v>
      </c>
      <c r="F64" s="29">
        <v>280</v>
      </c>
      <c r="G64" s="19" t="s">
        <v>201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="3" customFormat="1" ht="31" customHeight="1" spans="1:241">
      <c r="A65" s="15" t="s">
        <v>202</v>
      </c>
      <c r="B65" s="17" t="s">
        <v>203</v>
      </c>
      <c r="C65" s="17" t="s">
        <v>204</v>
      </c>
      <c r="D65" s="18" t="s">
        <v>205</v>
      </c>
      <c r="E65" s="22" t="s">
        <v>206</v>
      </c>
      <c r="F65" s="22">
        <f>80+540</f>
        <v>620</v>
      </c>
      <c r="G65" s="19" t="s">
        <v>207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="3" customFormat="1" ht="26" customHeight="1" spans="1:241">
      <c r="A66" s="15"/>
      <c r="B66" s="17"/>
      <c r="C66" s="17"/>
      <c r="D66" s="18"/>
      <c r="E66" s="22" t="s">
        <v>208</v>
      </c>
      <c r="F66" s="22">
        <v>263</v>
      </c>
      <c r="G66" s="22" t="s">
        <v>209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="3" customFormat="1" ht="26" customHeight="1" spans="1:241">
      <c r="A67" s="15"/>
      <c r="B67" s="17"/>
      <c r="C67" s="17"/>
      <c r="D67" s="18"/>
      <c r="E67" s="22" t="s">
        <v>210</v>
      </c>
      <c r="F67" s="22">
        <f>183+96</f>
        <v>279</v>
      </c>
      <c r="G67" s="22" t="s">
        <v>211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="3" customFormat="1" ht="26" customHeight="1" spans="1:241">
      <c r="A68" s="15"/>
      <c r="B68" s="17"/>
      <c r="C68" s="17"/>
      <c r="D68" s="18"/>
      <c r="E68" s="22" t="s">
        <v>212</v>
      </c>
      <c r="F68" s="22">
        <v>732</v>
      </c>
      <c r="G68" s="22" t="s">
        <v>213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="3" customFormat="1" ht="26" customHeight="1" spans="8:241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="3" customFormat="1" ht="26" customHeight="1" spans="8:241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ht="26" customHeight="1"/>
    <row r="72" customHeight="1" spans="2:3">
      <c r="B72" s="31"/>
      <c r="C72" s="31"/>
    </row>
    <row r="73" customHeight="1" spans="2:3">
      <c r="B73" s="31"/>
      <c r="C73" s="31"/>
    </row>
    <row r="74" customHeight="1" spans="2:3">
      <c r="B74" s="31"/>
      <c r="C74" s="31"/>
    </row>
    <row r="75" customHeight="1" spans="2:3">
      <c r="B75" s="31"/>
      <c r="C75" s="31"/>
    </row>
  </sheetData>
  <mergeCells count="80">
    <mergeCell ref="A1:G1"/>
    <mergeCell ref="B2:C2"/>
    <mergeCell ref="E2:G2"/>
    <mergeCell ref="A2:A3"/>
    <mergeCell ref="A4:A7"/>
    <mergeCell ref="A8:A11"/>
    <mergeCell ref="A12:A14"/>
    <mergeCell ref="A15:A16"/>
    <mergeCell ref="A17:A18"/>
    <mergeCell ref="A19:A22"/>
    <mergeCell ref="A23:A24"/>
    <mergeCell ref="A25:A26"/>
    <mergeCell ref="A27:A28"/>
    <mergeCell ref="A30:A31"/>
    <mergeCell ref="A32:A33"/>
    <mergeCell ref="A34:A36"/>
    <mergeCell ref="A37:A39"/>
    <mergeCell ref="A40:A41"/>
    <mergeCell ref="A43:A44"/>
    <mergeCell ref="A45:A59"/>
    <mergeCell ref="A60:A62"/>
    <mergeCell ref="A63:A64"/>
    <mergeCell ref="A65:A68"/>
    <mergeCell ref="B4:B7"/>
    <mergeCell ref="B8:B11"/>
    <mergeCell ref="B12:B14"/>
    <mergeCell ref="B15:B16"/>
    <mergeCell ref="B17:B18"/>
    <mergeCell ref="B19:B22"/>
    <mergeCell ref="B23:B24"/>
    <mergeCell ref="B25:B26"/>
    <mergeCell ref="B27:B28"/>
    <mergeCell ref="B30:B31"/>
    <mergeCell ref="B32:B33"/>
    <mergeCell ref="B34:B36"/>
    <mergeCell ref="B37:B39"/>
    <mergeCell ref="B40:B41"/>
    <mergeCell ref="B43:B44"/>
    <mergeCell ref="B45:B59"/>
    <mergeCell ref="B60:B62"/>
    <mergeCell ref="B63:B64"/>
    <mergeCell ref="B65:B68"/>
    <mergeCell ref="C4:C7"/>
    <mergeCell ref="C8:C11"/>
    <mergeCell ref="C12:C14"/>
    <mergeCell ref="C15:C16"/>
    <mergeCell ref="C17:C18"/>
    <mergeCell ref="C19:C22"/>
    <mergeCell ref="C23:C24"/>
    <mergeCell ref="C25:C26"/>
    <mergeCell ref="C27:C28"/>
    <mergeCell ref="C30:C31"/>
    <mergeCell ref="C32:C33"/>
    <mergeCell ref="C34:C36"/>
    <mergeCell ref="C37:C39"/>
    <mergeCell ref="C40:C41"/>
    <mergeCell ref="C43:C44"/>
    <mergeCell ref="C45:C59"/>
    <mergeCell ref="C60:C62"/>
    <mergeCell ref="C63:C64"/>
    <mergeCell ref="C65:C68"/>
    <mergeCell ref="D4:D7"/>
    <mergeCell ref="D8:D11"/>
    <mergeCell ref="D12:D14"/>
    <mergeCell ref="D15:D16"/>
    <mergeCell ref="D17:D18"/>
    <mergeCell ref="D19:D22"/>
    <mergeCell ref="D23:D24"/>
    <mergeCell ref="D25:D26"/>
    <mergeCell ref="D27:D28"/>
    <mergeCell ref="D30:D31"/>
    <mergeCell ref="D32:D33"/>
    <mergeCell ref="D34:D36"/>
    <mergeCell ref="D37:D39"/>
    <mergeCell ref="D40:D41"/>
    <mergeCell ref="D43:D44"/>
    <mergeCell ref="D45:D59"/>
    <mergeCell ref="D60:D62"/>
    <mergeCell ref="D63:D64"/>
    <mergeCell ref="D65:D68"/>
  </mergeCells>
  <conditionalFormatting sqref="C12">
    <cfRule type="duplicateValues" dxfId="0" priority="18"/>
  </conditionalFormatting>
  <conditionalFormatting sqref="C19">
    <cfRule type="duplicateValues" dxfId="0" priority="24"/>
  </conditionalFormatting>
  <conditionalFormatting sqref="C23">
    <cfRule type="duplicateValues" dxfId="0" priority="16"/>
  </conditionalFormatting>
  <conditionalFormatting sqref="C25">
    <cfRule type="duplicateValues" dxfId="0" priority="20"/>
  </conditionalFormatting>
  <conditionalFormatting sqref="C27">
    <cfRule type="duplicateValues" dxfId="0" priority="15"/>
  </conditionalFormatting>
  <conditionalFormatting sqref="C29">
    <cfRule type="duplicateValues" dxfId="0" priority="17"/>
  </conditionalFormatting>
  <conditionalFormatting sqref="C42">
    <cfRule type="duplicateValues" dxfId="0" priority="19"/>
  </conditionalFormatting>
  <conditionalFormatting sqref="C3:C4 C45 C65 C37 C34 C76:C1048576 C40 C60 C30 C32 C63 C8 C43">
    <cfRule type="duplicateValues" dxfId="0" priority="25"/>
  </conditionalFormatting>
  <conditionalFormatting sqref="C17 C15">
    <cfRule type="duplicateValues" dxfId="0" priority="23"/>
  </conditionalFormatting>
  <printOptions horizontalCentered="1"/>
  <pageMargins left="0.786805555555556" right="0.511805555555556" top="0.511805555555556" bottom="0.236111111111111" header="0.432638888888889" footer="0.196527777777778"/>
  <pageSetup paperSize="9" scale="86" fitToHeight="0" orientation="landscape" horizontalDpi="600"/>
  <headerFooter/>
  <rowBreaks count="3" manualBreakCount="3">
    <brk id="22" max="16383" man="1"/>
    <brk id="42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拼搏+奋斗</cp:lastModifiedBy>
  <dcterms:created xsi:type="dcterms:W3CDTF">2017-10-12T22:35:00Z</dcterms:created>
  <dcterms:modified xsi:type="dcterms:W3CDTF">2022-07-04T06:30:43Z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717505D50B6449649C8F4B83CF5DD719</vt:lpwstr>
  </property>
  <property fmtid="{D5CDD505-2E9C-101B-9397-08002B2CF9AE}" pid="4" name="KSOReadingLayout">
    <vt:bool>true</vt:bool>
  </property>
</Properties>
</file>