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tabRatio="761" firstSheet="1" activeTab="8"/>
  </bookViews>
  <sheets>
    <sheet name="WTFQPVQ" sheetId="5" state="veryHidden" r:id="rId1"/>
    <sheet name="部门收支总体情况表-1" sheetId="1" r:id="rId2"/>
    <sheet name="部门收入总体情况表-2" sheetId="6" r:id="rId3"/>
    <sheet name="部门支出总体情况表-3" sheetId="7" r:id="rId4"/>
    <sheet name="财政拨款收支总体情况表-4" sheetId="10" r:id="rId5"/>
    <sheet name="一般公共预算支出情况表-5" sheetId="2" r:id="rId6"/>
    <sheet name="一般公共预算基本支出情况表-6" sheetId="3" r:id="rId7"/>
    <sheet name="一般公共预算“三公”经费支出情况表-7" sheetId="4" r:id="rId8"/>
    <sheet name="政府性基金预算支出情况表-8" sheetId="11" r:id="rId9"/>
    <sheet name="国有资本经营预算支出情况表-9" sheetId="13" r:id="rId10"/>
    <sheet name="项目支出表-10" sheetId="12" r:id="rId11"/>
    <sheet name="2022年政府采购预算表-11" sheetId="14" r:id="rId12"/>
    <sheet name="政策及项目绩效目标表-12" sheetId="15" r:id="rId13"/>
  </sheets>
  <definedNames>
    <definedName name="_xlnm.Print_Area" localSheetId="1">'部门收支总体情况表-1'!$A$1:$D$31</definedName>
    <definedName name="_xlnm.Print_Area" localSheetId="3">'部门支出总体情况表-3'!$A$1:$H$87</definedName>
    <definedName name="_xlnm.Print_Area" localSheetId="4">'财政拨款收支总体情况表-4'!$A$1:$D$31</definedName>
    <definedName name="_xlnm.Print_Area" localSheetId="10">'项目支出表-10'!$A$1:$L$75</definedName>
  </definedNames>
  <calcPr calcId="144525"/>
</workbook>
</file>

<file path=xl/sharedStrings.xml><?xml version="1.0" encoding="utf-8"?>
<sst xmlns="http://schemas.openxmlformats.org/spreadsheetml/2006/main" count="984" uniqueCount="489">
  <si>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</si>
  <si>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</si>
  <si>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</si>
  <si>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</si>
  <si>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</si>
  <si>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</si>
  <si>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</si>
  <si>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</si>
  <si>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</si>
  <si>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</si>
  <si>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</si>
  <si>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</si>
  <si>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</si>
  <si>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</si>
  <si>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</si>
  <si>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</si>
  <si>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</si>
  <si>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</si>
  <si>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</si>
  <si>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</si>
  <si>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</si>
  <si>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</si>
  <si>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</si>
  <si>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</si>
  <si>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</si>
  <si>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</si>
  <si>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</si>
  <si>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</si>
  <si>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</si>
  <si>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</si>
  <si>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</si>
  <si>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</si>
  <si>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</si>
  <si>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</si>
  <si>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</si>
  <si>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</si>
  <si>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</si>
  <si>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</si>
  <si>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</si>
  <si>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</si>
  <si>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</si>
  <si>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</si>
  <si>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</si>
  <si>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</si>
  <si>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</si>
  <si>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</si>
  <si>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</si>
  <si>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</si>
  <si>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</si>
  <si>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</si>
  <si>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</si>
  <si>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</si>
  <si>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</si>
  <si>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</si>
  <si>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</si>
  <si>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</si>
  <si>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</si>
  <si>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</si>
  <si>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</si>
  <si>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</si>
  <si>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</si>
  <si>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</si>
  <si>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</si>
  <si>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811</t>
  </si>
  <si>
    <t>天津市北辰区宜兴埠镇人民政府</t>
  </si>
  <si>
    <t>811101</t>
  </si>
  <si>
    <t>811201</t>
  </si>
  <si>
    <t>天津市北辰区宜兴埠镇党群服务中心</t>
  </si>
  <si>
    <t>811202</t>
  </si>
  <si>
    <t>天津市北辰区宜兴埠镇综合治理中心</t>
  </si>
  <si>
    <t>811203</t>
  </si>
  <si>
    <t>天津市北辰区宜兴埠镇退役军人服务站</t>
  </si>
  <si>
    <t>811204</t>
  </si>
  <si>
    <t>天津市北辰区宜兴埠镇农村发展服务中心</t>
  </si>
  <si>
    <t>811205</t>
  </si>
  <si>
    <t>天津市北辰区宜兴埠镇农业经济服务中心</t>
  </si>
  <si>
    <t>811206</t>
  </si>
  <si>
    <t>天津市北辰区宜兴埠镇综合执法大队</t>
  </si>
  <si>
    <t>811301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</si>
  <si>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</si>
  <si>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</si>
  <si>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</si>
  <si>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</si>
  <si>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</si>
  <si>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</si>
  <si>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</si>
  <si>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</si>
  <si>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</si>
  <si>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</si>
  <si>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</si>
  <si>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</si>
  <si>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</si>
  <si>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</si>
  <si>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</si>
  <si>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</si>
  <si>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2010350</t>
  </si>
  <si>
    <t>事业运行</t>
  </si>
  <si>
    <t>2010399</t>
  </si>
  <si>
    <t>其他政府办公厅（室）及相关机构事务支出</t>
  </si>
  <si>
    <t>20105</t>
  </si>
  <si>
    <t>统计信息事务</t>
  </si>
  <si>
    <t>2010599</t>
  </si>
  <si>
    <t>其他统计信息事务支出</t>
  </si>
  <si>
    <t>20106</t>
  </si>
  <si>
    <t>财政事务</t>
  </si>
  <si>
    <t>2010699</t>
  </si>
  <si>
    <t>其他财政事务支出</t>
  </si>
  <si>
    <t>204</t>
  </si>
  <si>
    <t>公共安全支出</t>
  </si>
  <si>
    <t>公安</t>
  </si>
  <si>
    <t>其他公安支出</t>
  </si>
  <si>
    <t>20406</t>
  </si>
  <si>
    <t>司法</t>
  </si>
  <si>
    <t>2040604</t>
  </si>
  <si>
    <t>基层司法业务</t>
  </si>
  <si>
    <t>2040699</t>
  </si>
  <si>
    <t>其他司法支出</t>
  </si>
  <si>
    <t>20499</t>
  </si>
  <si>
    <t>其他公共安全支出</t>
  </si>
  <si>
    <t>2049999</t>
  </si>
  <si>
    <t>207</t>
  </si>
  <si>
    <t>文化旅游体育与传媒支出</t>
  </si>
  <si>
    <t>20701</t>
  </si>
  <si>
    <t>文化和旅游</t>
  </si>
  <si>
    <t>2070109</t>
  </si>
  <si>
    <t>群众文化</t>
  </si>
  <si>
    <t>208</t>
  </si>
  <si>
    <t>社会保障和就业支出</t>
  </si>
  <si>
    <t>20801</t>
  </si>
  <si>
    <t>人力资源和社会保障管理事务</t>
  </si>
  <si>
    <t>2080199</t>
  </si>
  <si>
    <t>其他人力资源和社会保障管理事务支出</t>
  </si>
  <si>
    <t>20802</t>
  </si>
  <si>
    <t>民政管理事务</t>
  </si>
  <si>
    <t>2080208</t>
  </si>
  <si>
    <t>基层政权建设和社区治理</t>
  </si>
  <si>
    <t>2080299</t>
  </si>
  <si>
    <t>其他民政管理事务支出</t>
  </si>
  <si>
    <t>20809</t>
  </si>
  <si>
    <t>退役安置</t>
  </si>
  <si>
    <t>2080901</t>
  </si>
  <si>
    <t>退役士兵安置</t>
  </si>
  <si>
    <t>20810</t>
  </si>
  <si>
    <t>社会福利</t>
  </si>
  <si>
    <t>2081002</t>
  </si>
  <si>
    <t>老年福利</t>
  </si>
  <si>
    <t>2081004</t>
  </si>
  <si>
    <t>殡葬</t>
  </si>
  <si>
    <t>20820</t>
  </si>
  <si>
    <t>临时救助</t>
  </si>
  <si>
    <t>2082001</t>
  </si>
  <si>
    <t>临时救助支出</t>
  </si>
  <si>
    <t>20821</t>
  </si>
  <si>
    <t>特困人员救助供养</t>
  </si>
  <si>
    <t>2082102</t>
  </si>
  <si>
    <t>农村特困人员救助供养支出</t>
  </si>
  <si>
    <t>20828</t>
  </si>
  <si>
    <t>退役军人管理事务</t>
  </si>
  <si>
    <t>2082804</t>
  </si>
  <si>
    <t>拥军优属</t>
  </si>
  <si>
    <t>210</t>
  </si>
  <si>
    <t>卫生健康支出</t>
  </si>
  <si>
    <t>21004</t>
  </si>
  <si>
    <t>公共卫生</t>
  </si>
  <si>
    <t>2100409</t>
  </si>
  <si>
    <t>重大公共卫生服务</t>
  </si>
  <si>
    <t>2100499</t>
  </si>
  <si>
    <t>其他公共卫生支出</t>
  </si>
  <si>
    <t>21007</t>
  </si>
  <si>
    <t>计划生育事务</t>
  </si>
  <si>
    <t>2100799</t>
  </si>
  <si>
    <t>其他计划生育事务支出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</si>
  <si>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</si>
  <si>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</si>
  <si>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</si>
  <si>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</si>
  <si>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</si>
  <si>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</si>
  <si>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</si>
  <si>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</si>
  <si>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211</t>
  </si>
  <si>
    <t>节能环保支出</t>
  </si>
  <si>
    <t>21103</t>
  </si>
  <si>
    <t>污染防治</t>
  </si>
  <si>
    <t>2110301</t>
  </si>
  <si>
    <t>大气</t>
  </si>
  <si>
    <t>2110302</t>
  </si>
  <si>
    <t>水体</t>
  </si>
  <si>
    <t>21104</t>
  </si>
  <si>
    <t>自然生态保护</t>
  </si>
  <si>
    <t>2110499</t>
  </si>
  <si>
    <t>其他自然生态保护支出</t>
  </si>
  <si>
    <t>212</t>
  </si>
  <si>
    <t>城乡社区支出</t>
  </si>
  <si>
    <t>21201</t>
  </si>
  <si>
    <t>城乡社区管理事务</t>
  </si>
  <si>
    <t>2120104</t>
  </si>
  <si>
    <t>城管执法</t>
  </si>
  <si>
    <t>2120199</t>
  </si>
  <si>
    <t>其他城乡社区管理事务支出</t>
  </si>
  <si>
    <t>21202</t>
  </si>
  <si>
    <t>城乡社区规划与管理</t>
  </si>
  <si>
    <t>2120201</t>
  </si>
  <si>
    <t>21203</t>
  </si>
  <si>
    <t>城乡社区公共设施</t>
  </si>
  <si>
    <t>2120399</t>
  </si>
  <si>
    <t>其他城乡社区公共设施支出</t>
  </si>
  <si>
    <t>21205</t>
  </si>
  <si>
    <t>城乡社区环境卫生</t>
  </si>
  <si>
    <t>2120501</t>
  </si>
  <si>
    <t>213</t>
  </si>
  <si>
    <t>农林水支出</t>
  </si>
  <si>
    <t>21301</t>
  </si>
  <si>
    <t>农业农村</t>
  </si>
  <si>
    <t>2130104</t>
  </si>
  <si>
    <t>2130135</t>
  </si>
  <si>
    <t>农业资源保护修复与利用</t>
  </si>
  <si>
    <t>21303</t>
  </si>
  <si>
    <t>水利</t>
  </si>
  <si>
    <t>2130399</t>
  </si>
  <si>
    <t>其他水利支出</t>
  </si>
  <si>
    <t>21307</t>
  </si>
  <si>
    <t>农村综合改革</t>
  </si>
  <si>
    <t>2130706</t>
  </si>
  <si>
    <t>对村集体经济组织的补助</t>
  </si>
  <si>
    <t>215</t>
  </si>
  <si>
    <t>资源勘探工业信息等支出</t>
  </si>
  <si>
    <t>21508</t>
  </si>
  <si>
    <t>支持中小企业发展和管理支出</t>
  </si>
  <si>
    <t>2150899</t>
  </si>
  <si>
    <t>其他支持中小企业发展和管理支出</t>
  </si>
  <si>
    <t>224</t>
  </si>
  <si>
    <t>灾害防治及应急管理支出</t>
  </si>
  <si>
    <t>22499</t>
  </si>
  <si>
    <t>其他灾害防治及应急管理支出</t>
  </si>
  <si>
    <t>2249999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</si>
  <si>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</si>
  <si>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</si>
  <si>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</si>
  <si>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</si>
  <si>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</si>
  <si>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</si>
  <si>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</si>
  <si>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</si>
  <si>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</si>
  <si>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</si>
  <si>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</si>
  <si>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</si>
  <si>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</si>
  <si>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</si>
  <si>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</si>
  <si>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>20402</t>
  </si>
  <si>
    <t>2040299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</si>
  <si>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</si>
  <si>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</si>
  <si>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</si>
  <si>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</si>
  <si>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</si>
  <si>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</si>
  <si>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</si>
  <si>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</si>
  <si>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</si>
  <si>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</si>
  <si>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</si>
  <si>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</si>
  <si>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</si>
  <si>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</si>
  <si>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</si>
  <si>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</si>
  <si>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</si>
  <si>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</si>
  <si>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</si>
  <si>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</si>
  <si>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</si>
  <si>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</si>
  <si>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</si>
  <si>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</si>
  <si>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</si>
  <si>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</si>
  <si>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</si>
  <si>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</si>
  <si>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</si>
  <si>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</si>
  <si>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</si>
  <si>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</si>
  <si>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</si>
  <si>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</si>
  <si>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</si>
  <si>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</si>
  <si>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</si>
  <si>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</si>
  <si>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</si>
  <si>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</si>
  <si>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</si>
  <si>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</si>
  <si>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</si>
  <si>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</si>
  <si>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</si>
  <si>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30216</t>
  </si>
  <si>
    <t>培训费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</si>
  <si>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</si>
  <si>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</si>
  <si>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</si>
  <si>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</si>
  <si>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</si>
  <si>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</si>
  <si>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</si>
  <si>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</si>
  <si>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</si>
  <si>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</si>
  <si>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</si>
  <si>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</si>
  <si>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</si>
  <si>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</si>
  <si>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30307</t>
  </si>
  <si>
    <t>医疗费补助</t>
  </si>
  <si>
    <t>30309</t>
  </si>
  <si>
    <t>奖励金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</si>
  <si>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</si>
  <si>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</si>
  <si>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</si>
  <si>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</si>
  <si>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</si>
  <si>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</si>
  <si>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</si>
  <si>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</si>
  <si>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</si>
  <si>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</si>
  <si>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</si>
  <si>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</si>
  <si>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</si>
  <si>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</si>
  <si>
    <t>注：本表为空表</t>
  </si>
  <si>
    <t>附表9</t>
  </si>
  <si>
    <t>国有资本经营预算支出情况表</t>
  </si>
  <si>
    <t>本年国有资本经营基金预算支出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</si>
  <si>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</si>
  <si>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</si>
  <si>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</si>
  <si>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</si>
  <si>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</si>
  <si>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</si>
  <si>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</si>
  <si>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</si>
  <si>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</si>
  <si>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</si>
  <si>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</si>
  <si>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其他运转类</t>
  </si>
  <si>
    <t>组织人事工作经费</t>
  </si>
  <si>
    <t>动迁办办公经费</t>
  </si>
  <si>
    <t>妇联活动经费</t>
  </si>
  <si>
    <t>团委活动经费</t>
  </si>
  <si>
    <t>武装部工作经费</t>
  </si>
  <si>
    <t>宣传工作经费</t>
  </si>
  <si>
    <t>信访工作经费</t>
  </si>
  <si>
    <t>纪检工作经费</t>
  </si>
  <si>
    <t>财政所税费、办公费、临时工劳务费和退休费等</t>
  </si>
  <si>
    <t>党政办--政府运转经费</t>
  </si>
  <si>
    <t>镇政府办公楼物业服务</t>
  </si>
  <si>
    <t>特定目标类</t>
  </si>
  <si>
    <t>村居兼职统计员工作补贴</t>
  </si>
  <si>
    <t>宜兴埠镇外环境病媒及有害生物防治工作</t>
  </si>
  <si>
    <t>防疫经费</t>
  </si>
  <si>
    <t>招商引资与扶贫</t>
  </si>
  <si>
    <t>新建居委会提升改造经费</t>
  </si>
  <si>
    <t>各街民生经费</t>
  </si>
  <si>
    <t>农村户籍70岁以上老年人敬老费</t>
  </si>
  <si>
    <t>租用四街厂房作为镇环卫班点经费</t>
  </si>
  <si>
    <t>生产、食品、消防安全保障经费</t>
  </si>
  <si>
    <t>旧楼区改造托管费</t>
  </si>
  <si>
    <t>清理往来款（将工业园区借款转支出等）</t>
  </si>
  <si>
    <t>垃圾分类服务</t>
  </si>
  <si>
    <t>巡逻队工作经费</t>
  </si>
  <si>
    <t>文体中心管理与活动费</t>
  </si>
  <si>
    <t>宜兴埠镇因病住院大额开销临时救助</t>
  </si>
  <si>
    <t>免征农业税转移支付资金</t>
  </si>
  <si>
    <t>公共医疗服务经费</t>
  </si>
  <si>
    <t>城建规划测绘费</t>
  </si>
  <si>
    <t>档案工作经费</t>
  </si>
  <si>
    <t>宜兴埠镇道路清扫保洁服务</t>
  </si>
  <si>
    <t>法律诉讼、顾问与文书代理服务费</t>
  </si>
  <si>
    <t>居民小组补贴</t>
  </si>
  <si>
    <t>丧葬相关补贴</t>
  </si>
  <si>
    <t>镇政府宣传品制作</t>
  </si>
  <si>
    <t>居委会人员与运转经费</t>
  </si>
  <si>
    <t>村干部绩效考核奖金</t>
  </si>
  <si>
    <t>创卫常态化管理经费</t>
  </si>
  <si>
    <t>计划生育相关经费</t>
  </si>
  <si>
    <t>环卫车辆运行服务</t>
  </si>
  <si>
    <t>镇政府项目造价咨询服务费用</t>
  </si>
  <si>
    <t>市容环境清障治乱服务</t>
  </si>
  <si>
    <t>环保工作经费与专职网格员工资</t>
  </si>
  <si>
    <t>镇志出版印刷费</t>
  </si>
  <si>
    <t>困难群众救助</t>
  </si>
  <si>
    <t>居委会退养人员补贴（区对镇补助支出）</t>
  </si>
  <si>
    <t>固定资产处置及长效管理经费</t>
  </si>
  <si>
    <t>创文奖金</t>
  </si>
  <si>
    <t>工业区提升改造配套、维修、建设费用</t>
  </si>
  <si>
    <t>劳动保障工作经费</t>
  </si>
  <si>
    <t>镇政府便民服务大厅装修改造</t>
  </si>
  <si>
    <t>村、居法律顾问补贴</t>
  </si>
  <si>
    <t>综治工作经费</t>
  </si>
  <si>
    <t>派出所工作经费</t>
  </si>
  <si>
    <t>购买加强式治安巡控队</t>
  </si>
  <si>
    <t>退役士兵一次性自主就业金</t>
  </si>
  <si>
    <t>拥军优抚经费</t>
  </si>
  <si>
    <t>审计工作经费</t>
  </si>
  <si>
    <t>撂荒地治理工作经费</t>
  </si>
  <si>
    <t>河道沟渠、排水管网治理管护和防汛应急</t>
  </si>
  <si>
    <t>泵站运行与管护</t>
  </si>
  <si>
    <t>绿化工程费用</t>
  </si>
  <si>
    <t>执法队食堂外包服务</t>
  </si>
  <si>
    <t>执法队安保服务经费</t>
  </si>
  <si>
    <t>执法队测绘服务经费</t>
  </si>
  <si>
    <t>执法队人员与运转经费</t>
  </si>
  <si>
    <t>宜兴埠镇行政执法整治服务项目</t>
  </si>
  <si>
    <t>宜兴埠镇裸露地块苫盖项目</t>
  </si>
  <si>
    <t>执法队拆违相关经费</t>
  </si>
  <si>
    <t>附表11</t>
  </si>
  <si>
    <t>XXXX2022年政府采购预算表</t>
  </si>
  <si>
    <t>单位名称</t>
  </si>
  <si>
    <t>采购名称</t>
  </si>
  <si>
    <t>政府采购年度</t>
  </si>
  <si>
    <t>采购金额</t>
  </si>
  <si>
    <t>北辰区宜兴埠镇人民政府</t>
  </si>
  <si>
    <t>[A090101]复印纸</t>
  </si>
  <si>
    <t>2022年</t>
  </si>
  <si>
    <t>[C1204]物业管理服务</t>
  </si>
  <si>
    <t>[A020202]投影仪</t>
  </si>
  <si>
    <t>[A060602]金属质架类</t>
  </si>
  <si>
    <t>[A060402]木骨架沙发类</t>
  </si>
  <si>
    <t>[A0201060102]激光打印机</t>
  </si>
  <si>
    <t>[A0206180203]空调机</t>
  </si>
  <si>
    <t>[A060101]钢木床类</t>
  </si>
  <si>
    <t>[A02010899]其他计算机软件</t>
  </si>
  <si>
    <t>[A0201060901]扫描仪</t>
  </si>
  <si>
    <t>[A060205]木制台、桌类</t>
  </si>
  <si>
    <t>[A02021101]碎纸机</t>
  </si>
  <si>
    <t>[A02010105]便携式计算机</t>
  </si>
  <si>
    <t>[A060503]金属质柜类</t>
  </si>
  <si>
    <t>[A060302]木骨架为主的椅凳类</t>
  </si>
  <si>
    <t>[A020204]多功能一体机</t>
  </si>
  <si>
    <t>[A02010104]台式计算机</t>
  </si>
  <si>
    <t>[A020201]复印机</t>
  </si>
  <si>
    <t>[C169999]其他环境治理服务</t>
  </si>
  <si>
    <t>[C0904]测绘服务</t>
  </si>
  <si>
    <t>[C0908]其他专业技术服务</t>
  </si>
  <si>
    <t>[C1202]房屋租赁服务</t>
  </si>
  <si>
    <t>[B99]其他建筑工程</t>
  </si>
  <si>
    <t>[B07]装修工程</t>
  </si>
  <si>
    <t>[C08140199]其他印刷服务</t>
  </si>
  <si>
    <t>[C160199]其他城镇公共卫生服务</t>
  </si>
  <si>
    <t>[C160101]清扫服务</t>
  </si>
  <si>
    <t>[C190299]其他社会服务</t>
  </si>
  <si>
    <t>[C160299]其他水污染治理服务</t>
  </si>
  <si>
    <r>
      <rPr>
        <sz val="12"/>
        <color indexed="8"/>
        <rFont val="宋体"/>
        <charset val="134"/>
      </rPr>
      <t>[C0810]</t>
    </r>
    <r>
      <rPr>
        <sz val="11"/>
        <color indexed="8"/>
        <rFont val="宋体"/>
        <charset val="0"/>
      </rPr>
      <t>安全服务</t>
    </r>
  </si>
  <si>
    <r>
      <rPr>
        <sz val="12"/>
        <color indexed="8"/>
        <rFont val="宋体"/>
        <charset val="134"/>
      </rPr>
      <t>[C0904]</t>
    </r>
    <r>
      <rPr>
        <sz val="11"/>
        <color indexed="8"/>
        <rFont val="宋体"/>
        <charset val="0"/>
      </rPr>
      <t>测绘服务</t>
    </r>
  </si>
  <si>
    <r>
      <rPr>
        <sz val="12"/>
        <color indexed="8"/>
        <rFont val="宋体"/>
        <charset val="134"/>
      </rPr>
      <t>[C169999]</t>
    </r>
    <r>
      <rPr>
        <sz val="11"/>
        <color indexed="8"/>
        <rFont val="宋体"/>
        <charset val="0"/>
      </rPr>
      <t>其他环境治理服务</t>
    </r>
  </si>
  <si>
    <t>附表12</t>
  </si>
  <si>
    <t>政策及项目绩效目标表</t>
  </si>
  <si>
    <t>（2022年度）</t>
  </si>
  <si>
    <t>区级主管部门</t>
  </si>
  <si>
    <t>项目实施单位</t>
  </si>
  <si>
    <t>项目资金
（万元）</t>
  </si>
  <si>
    <t>其中：市级补助</t>
  </si>
  <si>
    <r>
      <rPr>
        <sz val="11"/>
        <color indexed="9"/>
        <rFont val="宋体"/>
        <charset val="134"/>
      </rPr>
      <t>其中：</t>
    </r>
    <r>
      <rPr>
        <sz val="11"/>
        <rFont val="宋体"/>
        <charset val="134"/>
      </rPr>
      <t>区级资金</t>
    </r>
  </si>
  <si>
    <r>
      <rPr>
        <sz val="11"/>
        <color indexed="9"/>
        <rFont val="宋体"/>
        <charset val="134"/>
      </rPr>
      <t>其中：</t>
    </r>
    <r>
      <rPr>
        <sz val="11"/>
        <rFont val="宋体"/>
        <charset val="134"/>
      </rPr>
      <t>其他资金</t>
    </r>
  </si>
  <si>
    <t>绩效目标</t>
  </si>
  <si>
    <t>目标1：
目标2：
目标3：
……</t>
  </si>
  <si>
    <t>绩
效
指
标</t>
  </si>
  <si>
    <t>一级指标</t>
  </si>
  <si>
    <t>二级指标</t>
  </si>
  <si>
    <t>三级指标</t>
  </si>
  <si>
    <t>指标值</t>
  </si>
  <si>
    <t>产
出
指
标</t>
  </si>
  <si>
    <t>数量指标</t>
  </si>
  <si>
    <t>指标1：</t>
  </si>
  <si>
    <t>指标2：</t>
  </si>
  <si>
    <t>……</t>
  </si>
  <si>
    <t>质量指标</t>
  </si>
  <si>
    <t>时效指标</t>
  </si>
  <si>
    <t>成本指标</t>
  </si>
  <si>
    <t>效
益
指
标</t>
  </si>
  <si>
    <t>经济效益
指标</t>
  </si>
  <si>
    <t>社会效益
指标</t>
  </si>
  <si>
    <t>生态效益
指标</t>
  </si>
  <si>
    <t>可持续影响指标</t>
  </si>
  <si>
    <t>满意度
指标</t>
  </si>
  <si>
    <t>服务对象
满意度指标</t>
  </si>
</sst>
</file>

<file path=xl/styles.xml><?xml version="1.0" encoding="utf-8"?>
<styleSheet xmlns="http://schemas.openxmlformats.org/spreadsheetml/2006/main">
  <numFmts count="24">
    <numFmt numFmtId="176" formatCode=";;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_-&quot;$&quot;* #,##0_-;\-&quot;$&quot;* #,##0_-;_-&quot;$&quot;* &quot;-&quot;_-;_-@_-"/>
    <numFmt numFmtId="41" formatCode="_ * #,##0_ ;_ * \-#,##0_ ;_ * &quot;-&quot;_ ;_ @_ "/>
    <numFmt numFmtId="178" formatCode="0.0"/>
    <numFmt numFmtId="43" formatCode="_ * #,##0.00_ ;_ * \-#,##0.00_ ;_ * &quot;-&quot;??_ ;_ @_ "/>
    <numFmt numFmtId="179" formatCode="_-* #,##0&quot;$&quot;_-;\-* #,##0&quot;$&quot;_-;_-* &quot;-&quot;&quot;$&quot;_-;_-@_-"/>
    <numFmt numFmtId="180" formatCode="#,##0.00_ "/>
    <numFmt numFmtId="181" formatCode="yyyy&quot;年&quot;m&quot;月&quot;d&quot;日&quot;;@"/>
    <numFmt numFmtId="182" formatCode="#,##0;\(#,##0\)"/>
    <numFmt numFmtId="183" formatCode="#,##0;\-#,##0;&quot;-&quot;"/>
    <numFmt numFmtId="184" formatCode="#,##0.0"/>
    <numFmt numFmtId="185" formatCode="_(&quot;$&quot;* #,##0.00_);_(&quot;$&quot;* \(#,##0.00\);_(&quot;$&quot;* &quot;-&quot;??_);_(@_)"/>
    <numFmt numFmtId="186" formatCode="\$#,##0.00;\(\$#,##0.00\)"/>
    <numFmt numFmtId="187" formatCode="0;_琀"/>
    <numFmt numFmtId="188" formatCode="\$#,##0;\(\$#,##0\)"/>
    <numFmt numFmtId="189" formatCode="* #,##0.00;* \-#,##0.00;* &quot;&quot;??;@"/>
    <numFmt numFmtId="190" formatCode="_-* #,##0_$_-;\-* #,##0_$_-;_-* &quot;-&quot;_$_-;_-@_-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#,##0.0_ "/>
    <numFmt numFmtId="194" formatCode="#,##0.0000"/>
    <numFmt numFmtId="195" formatCode="00"/>
  </numFmts>
  <fonts count="70">
    <font>
      <sz val="9"/>
      <name val="宋体"/>
      <charset val="134"/>
    </font>
    <font>
      <sz val="10"/>
      <name val="Arial"/>
      <charset val="0"/>
    </font>
    <font>
      <sz val="11"/>
      <color theme="1"/>
      <name val="黑体"/>
      <charset val="134"/>
    </font>
    <font>
      <sz val="16"/>
      <name val="黑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indexed="8"/>
      <name val="Calibri"/>
      <charset val="0"/>
    </font>
    <font>
      <sz val="10"/>
      <color indexed="8"/>
      <name val="宋体"/>
      <charset val="134"/>
    </font>
    <font>
      <b/>
      <sz val="14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20"/>
      <name val="黑体"/>
      <charset val="134"/>
    </font>
    <font>
      <sz val="15"/>
      <name val="宋体"/>
      <charset val="134"/>
    </font>
    <font>
      <sz val="22"/>
      <name val="黑体"/>
      <charset val="134"/>
    </font>
    <font>
      <sz val="10"/>
      <name val="宋体"/>
      <charset val="134"/>
    </font>
    <font>
      <sz val="12"/>
      <color indexed="16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sz val="12"/>
      <color indexed="20"/>
      <name val="宋体"/>
      <charset val="134"/>
    </font>
    <font>
      <sz val="11"/>
      <color indexed="9"/>
      <name val="宋体"/>
      <charset val="134"/>
    </font>
    <font>
      <sz val="12"/>
      <color indexed="17"/>
      <name val="楷体_GB2312"/>
      <charset val="134"/>
    </font>
    <font>
      <sz val="10.5"/>
      <color indexed="17"/>
      <name val="宋体"/>
      <charset val="134"/>
    </font>
    <font>
      <sz val="11"/>
      <color indexed="60"/>
      <name val="宋体"/>
      <charset val="134"/>
    </font>
    <font>
      <sz val="12"/>
      <color indexed="17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sz val="12"/>
      <color indexed="9"/>
      <name val="宋体"/>
      <charset val="134"/>
    </font>
    <font>
      <b/>
      <sz val="21"/>
      <name val="楷体_GB2312"/>
      <charset val="134"/>
    </font>
    <font>
      <b/>
      <sz val="15"/>
      <color indexed="56"/>
      <name val="宋体"/>
      <charset val="134"/>
    </font>
    <font>
      <i/>
      <sz val="11"/>
      <color indexed="23"/>
      <name val="宋体"/>
      <charset val="134"/>
    </font>
    <font>
      <sz val="12"/>
      <name val="Times New Roman"/>
      <charset val="0"/>
    </font>
    <font>
      <b/>
      <sz val="13"/>
      <color indexed="62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2"/>
      <name val="Arial"/>
      <charset val="0"/>
    </font>
    <font>
      <b/>
      <sz val="12"/>
      <name val="Arial"/>
      <charset val="0"/>
    </font>
    <font>
      <b/>
      <sz val="11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sz val="12"/>
      <color indexed="20"/>
      <name val="楷体_GB2312"/>
      <charset val="134"/>
    </font>
    <font>
      <b/>
      <sz val="11"/>
      <color indexed="8"/>
      <name val="宋体"/>
      <charset val="134"/>
    </font>
    <font>
      <sz val="11"/>
      <color indexed="42"/>
      <name val="宋体"/>
      <charset val="134"/>
    </font>
    <font>
      <b/>
      <sz val="11"/>
      <color indexed="62"/>
      <name val="宋体"/>
      <charset val="134"/>
    </font>
    <font>
      <b/>
      <sz val="10"/>
      <name val="Arial"/>
      <charset val="0"/>
    </font>
    <font>
      <sz val="10.5"/>
      <color indexed="20"/>
      <name val="宋体"/>
      <charset val="134"/>
    </font>
    <font>
      <sz val="10"/>
      <name val="Times New Roman"/>
      <charset val="0"/>
    </font>
    <font>
      <sz val="11"/>
      <name val="ＭＳ Ｐゴシック"/>
      <charset val="134"/>
    </font>
    <font>
      <b/>
      <i/>
      <sz val="16"/>
      <name val="Helv"/>
      <charset val="0"/>
    </font>
    <font>
      <b/>
      <sz val="18"/>
      <color indexed="62"/>
      <name val="宋体"/>
      <charset val="134"/>
    </font>
    <font>
      <sz val="10"/>
      <color indexed="8"/>
      <name val="Arial"/>
      <charset val="0"/>
    </font>
    <font>
      <b/>
      <sz val="11"/>
      <color indexed="42"/>
      <name val="宋体"/>
      <charset val="134"/>
    </font>
    <font>
      <b/>
      <sz val="10"/>
      <name val="MS Sans Serif"/>
      <charset val="0"/>
    </font>
    <font>
      <u/>
      <sz val="12"/>
      <color indexed="36"/>
      <name val="宋体"/>
      <charset val="134"/>
    </font>
    <font>
      <sz val="8"/>
      <name val="Arial"/>
      <charset val="0"/>
    </font>
    <font>
      <sz val="12"/>
      <name val="官帕眉"/>
      <charset val="134"/>
    </font>
    <font>
      <b/>
      <sz val="15"/>
      <color indexed="62"/>
      <name val="宋体"/>
      <charset val="134"/>
    </font>
    <font>
      <b/>
      <sz val="18"/>
      <name val="Arial"/>
      <charset val="0"/>
    </font>
    <font>
      <sz val="7"/>
      <name val="Small Fonts"/>
      <charset val="0"/>
    </font>
    <font>
      <sz val="12"/>
      <name val="Helv"/>
      <charset val="0"/>
    </font>
    <font>
      <sz val="8"/>
      <name val="Times New Roman"/>
      <charset val="0"/>
    </font>
    <font>
      <sz val="9"/>
      <color indexed="20"/>
      <name val="宋体"/>
      <charset val="134"/>
    </font>
    <font>
      <sz val="9"/>
      <color indexed="17"/>
      <name val="宋体"/>
      <charset val="134"/>
    </font>
    <font>
      <u/>
      <sz val="12"/>
      <color indexed="12"/>
      <name val="宋体"/>
      <charset val="134"/>
    </font>
    <font>
      <sz val="12"/>
      <name val="Courier"/>
      <charset val="0"/>
    </font>
    <font>
      <sz val="12"/>
      <name val="바탕체"/>
      <charset val="134"/>
    </font>
    <font>
      <sz val="11"/>
      <color indexed="8"/>
      <name val="宋体"/>
      <charset val="0"/>
    </font>
  </fonts>
  <fills count="45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45"/>
        <bgColor indexed="45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30"/>
        <bgColor indexed="30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5"/>
        <bgColor indexed="25"/>
      </patternFill>
    </fill>
    <fill>
      <patternFill patternType="solid">
        <fgColor indexed="52"/>
        <bgColor indexed="52"/>
      </patternFill>
    </fill>
    <fill>
      <patternFill patternType="solid">
        <fgColor indexed="51"/>
        <bgColor indexed="51"/>
      </patternFill>
    </fill>
    <fill>
      <patternFill patternType="solid">
        <fgColor indexed="29"/>
        <bgColor indexed="29"/>
      </patternFill>
    </fill>
    <fill>
      <patternFill patternType="solid">
        <fgColor indexed="49"/>
        <bgColor indexed="49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838">
    <xf numFmtId="0" fontId="0" fillId="0" borderId="0"/>
    <xf numFmtId="0" fontId="19" fillId="4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12" borderId="9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9" fillId="23" borderId="0" applyNumberFormat="0" applyBorder="0" applyAlignment="0" applyProtection="0"/>
    <xf numFmtId="0" fontId="35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30" fillId="0" borderId="0">
      <alignment horizontal="centerContinuous" vertical="center"/>
    </xf>
    <xf numFmtId="0" fontId="17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9" fontId="4" fillId="0" borderId="0" applyFont="0" applyFill="0" applyBorder="0" applyAlignment="0" applyProtection="0"/>
    <xf numFmtId="0" fontId="17" fillId="4" borderId="0" applyNumberFormat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1" fillId="14" borderId="14" applyNumberFormat="0" applyAlignment="0" applyProtection="0">
      <alignment vertical="center"/>
    </xf>
    <xf numFmtId="0" fontId="27" fillId="12" borderId="9" applyNumberFormat="0" applyAlignment="0" applyProtection="0">
      <alignment vertical="center"/>
    </xf>
    <xf numFmtId="0" fontId="4" fillId="0" borderId="0">
      <alignment vertical="center"/>
    </xf>
    <xf numFmtId="0" fontId="25" fillId="14" borderId="9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6" fillId="15" borderId="10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77" fontId="1" fillId="0" borderId="0" applyFont="0" applyFill="0" applyBorder="0" applyAlignment="0" applyProtection="0"/>
    <xf numFmtId="0" fontId="42" fillId="0" borderId="15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3" fillId="0" borderId="0" applyFont="0" applyFill="0" applyBorder="0" applyAlignment="0" applyProtection="0"/>
    <xf numFmtId="0" fontId="46" fillId="0" borderId="17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17" fillId="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" fillId="0" borderId="0"/>
    <xf numFmtId="0" fontId="18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" fillId="0" borderId="0"/>
    <xf numFmtId="0" fontId="18" fillId="24" borderId="0" applyNumberFormat="0" applyBorder="0" applyAlignment="0" applyProtection="0">
      <alignment vertical="center"/>
    </xf>
    <xf numFmtId="0" fontId="10" fillId="32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" fillId="0" borderId="0"/>
    <xf numFmtId="40" fontId="50" fillId="0" borderId="0" applyFont="0" applyFill="0" applyBorder="0" applyAlignment="0" applyProtection="0"/>
    <xf numFmtId="0" fontId="18" fillId="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43" fontId="4" fillId="0" borderId="0" applyFon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51" fillId="0" borderId="0"/>
    <xf numFmtId="0" fontId="28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4" fillId="0" borderId="0"/>
    <xf numFmtId="0" fontId="18" fillId="1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" fillId="0" borderId="0"/>
    <xf numFmtId="0" fontId="9" fillId="33" borderId="0" applyNumberFormat="0" applyBorder="0" applyAlignment="0" applyProtection="0"/>
    <xf numFmtId="0" fontId="45" fillId="9" borderId="0" applyNumberFormat="0" applyBorder="0" applyAlignment="0" applyProtection="0">
      <alignment vertical="center"/>
    </xf>
    <xf numFmtId="0" fontId="9" fillId="34" borderId="0" applyNumberFormat="0" applyBorder="0" applyAlignment="0" applyProtection="0"/>
    <xf numFmtId="0" fontId="45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7" fillId="4" borderId="0" applyNumberFormat="0" applyBorder="0" applyAlignment="0" applyProtection="0">
      <alignment vertical="center"/>
    </xf>
    <xf numFmtId="0" fontId="5" fillId="0" borderId="0"/>
    <xf numFmtId="0" fontId="45" fillId="10" borderId="0" applyNumberFormat="0" applyBorder="0" applyAlignment="0" applyProtection="0">
      <alignment vertical="center"/>
    </xf>
    <xf numFmtId="0" fontId="0" fillId="0" borderId="0"/>
    <xf numFmtId="0" fontId="45" fillId="1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" fillId="0" borderId="0"/>
    <xf numFmtId="0" fontId="20" fillId="13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38" fontId="50" fillId="0" borderId="0" applyFon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9" fillId="36" borderId="0" applyNumberFormat="0" applyBorder="0" applyAlignment="0" applyProtection="0"/>
    <xf numFmtId="0" fontId="10" fillId="37" borderId="0" applyNumberFormat="0" applyBorder="0" applyAlignment="0" applyProtection="0"/>
    <xf numFmtId="0" fontId="29" fillId="19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9" fillId="38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29" fillId="39" borderId="0" applyNumberFormat="0" applyBorder="0" applyAlignment="0" applyProtection="0"/>
    <xf numFmtId="0" fontId="10" fillId="32" borderId="0" applyNumberFormat="0" applyBorder="0" applyAlignment="0" applyProtection="0"/>
    <xf numFmtId="0" fontId="29" fillId="40" borderId="0" applyNumberFormat="0" applyBorder="0" applyAlignment="0" applyProtection="0"/>
    <xf numFmtId="0" fontId="29" fillId="4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9" fillId="22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29" fillId="23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29" fillId="38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0" fillId="32" borderId="0" applyNumberFormat="0" applyBorder="0" applyAlignment="0" applyProtection="0"/>
    <xf numFmtId="0" fontId="17" fillId="2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0" fillId="22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29" fillId="20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29" fillId="44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/>
    <xf numFmtId="41" fontId="49" fillId="0" borderId="0" applyFon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0" fillId="19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29" fillId="19" borderId="0" applyNumberFormat="0" applyBorder="0" applyAlignment="0" applyProtection="0"/>
    <xf numFmtId="0" fontId="17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43" borderId="0" applyNumberFormat="0" applyBorder="0" applyAlignment="0" applyProtection="0"/>
    <xf numFmtId="0" fontId="10" fillId="32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9" fillId="27" borderId="0" applyNumberFormat="0" applyBorder="0" applyAlignment="0" applyProtection="0"/>
    <xf numFmtId="0" fontId="29" fillId="41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83" fontId="53" fillId="0" borderId="0" applyFill="0" applyBorder="0" applyAlignment="0"/>
    <xf numFmtId="0" fontId="25" fillId="24" borderId="9" applyNumberFormat="0" applyAlignment="0" applyProtection="0">
      <alignment vertical="center"/>
    </xf>
    <xf numFmtId="0" fontId="15" fillId="20" borderId="0" applyNumberFormat="0" applyBorder="0" applyAlignment="0" applyProtection="0"/>
    <xf numFmtId="0" fontId="54" fillId="15" borderId="1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55" fillId="0" borderId="0" applyProtection="0">
      <alignment vertical="center"/>
    </xf>
    <xf numFmtId="0" fontId="16" fillId="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50" fillId="0" borderId="0" applyFont="0" applyFill="0" applyBorder="0" applyAlignment="0" applyProtection="0"/>
    <xf numFmtId="182" fontId="49" fillId="0" borderId="0"/>
    <xf numFmtId="185" fontId="1" fillId="0" borderId="0" applyFont="0" applyFill="0" applyBorder="0" applyAlignment="0" applyProtection="0"/>
    <xf numFmtId="0" fontId="17" fillId="4" borderId="0" applyNumberFormat="0" applyBorder="0" applyAlignment="0" applyProtection="0">
      <alignment vertical="center"/>
    </xf>
    <xf numFmtId="186" fontId="49" fillId="0" borderId="0"/>
    <xf numFmtId="0" fontId="17" fillId="4" borderId="0" applyNumberFormat="0" applyBorder="0" applyAlignment="0" applyProtection="0">
      <alignment vertical="center"/>
    </xf>
    <xf numFmtId="0" fontId="4" fillId="0" borderId="0"/>
    <xf numFmtId="0" fontId="37" fillId="0" borderId="0" applyProtection="0"/>
    <xf numFmtId="188" fontId="49" fillId="0" borderId="0"/>
    <xf numFmtId="0" fontId="20" fillId="2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2" fontId="37" fillId="0" borderId="0" applyProtection="0"/>
    <xf numFmtId="0" fontId="17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" fillId="0" borderId="0"/>
    <xf numFmtId="38" fontId="57" fillId="14" borderId="0" applyNumberFormat="0" applyBorder="0" applyAlignment="0" applyProtection="0"/>
    <xf numFmtId="0" fontId="40" fillId="0" borderId="12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8" fillId="0" borderId="18" applyNumberFormat="0" applyAlignment="0" applyProtection="0">
      <alignment horizontal="left" vertical="center"/>
    </xf>
    <xf numFmtId="0" fontId="38" fillId="0" borderId="19">
      <alignment horizontal="left" vertical="center"/>
    </xf>
    <xf numFmtId="0" fontId="59" fillId="0" borderId="20" applyNumberFormat="0" applyFill="0" applyAlignment="0" applyProtection="0">
      <alignment vertical="center"/>
    </xf>
    <xf numFmtId="0" fontId="60" fillId="0" borderId="0" applyProtection="0"/>
    <xf numFmtId="0" fontId="38" fillId="0" borderId="0" applyProtection="0"/>
    <xf numFmtId="10" fontId="57" fillId="24" borderId="1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27" fillId="12" borderId="9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6" fillId="15" borderId="10" applyNumberFormat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9" fontId="58" fillId="0" borderId="0" applyFont="0" applyFill="0" applyBorder="0" applyAlignment="0" applyProtection="0"/>
    <xf numFmtId="37" fontId="61" fillId="0" borderId="0"/>
    <xf numFmtId="0" fontId="16" fillId="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62" fillId="0" borderId="0"/>
    <xf numFmtId="0" fontId="16" fillId="3" borderId="0" applyNumberFormat="0" applyBorder="0" applyAlignment="0" applyProtection="0">
      <alignment vertical="center"/>
    </xf>
    <xf numFmtId="0" fontId="63" fillId="0" borderId="0"/>
    <xf numFmtId="0" fontId="17" fillId="4" borderId="0" applyNumberFormat="0" applyBorder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1" fillId="24" borderId="14" applyNumberFormat="0" applyAlignment="0" applyProtection="0">
      <alignment vertical="center"/>
    </xf>
    <xf numFmtId="10" fontId="1" fillId="0" borderId="0" applyFont="0" applyFill="0" applyBorder="0" applyAlignment="0" applyProtection="0"/>
    <xf numFmtId="0" fontId="16" fillId="3" borderId="0" applyNumberFormat="0" applyBorder="0" applyAlignment="0" applyProtection="0">
      <alignment vertical="center"/>
    </xf>
    <xf numFmtId="1" fontId="1" fillId="0" borderId="0"/>
    <xf numFmtId="0" fontId="17" fillId="4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7" fillId="0" borderId="21" applyProtection="0"/>
    <xf numFmtId="0" fontId="28" fillId="0" borderId="0" applyNumberFormat="0" applyFill="0" applyBorder="0" applyAlignment="0" applyProtection="0">
      <alignment vertical="center"/>
    </xf>
    <xf numFmtId="9" fontId="47" fillId="0" borderId="0" applyFont="0" applyFill="0" applyBorder="0" applyAlignment="0" applyProtection="0"/>
    <xf numFmtId="0" fontId="17" fillId="21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4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30" fillId="0" borderId="0">
      <alignment horizontal="centerContinuous" vertical="center"/>
    </xf>
    <xf numFmtId="0" fontId="17" fillId="4" borderId="0" applyNumberFormat="0" applyBorder="0" applyAlignment="0" applyProtection="0">
      <alignment vertical="center"/>
    </xf>
    <xf numFmtId="0" fontId="5" fillId="0" borderId="1">
      <alignment horizontal="distributed" vertical="center" wrapText="1"/>
    </xf>
    <xf numFmtId="0" fontId="43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0" borderId="0"/>
    <xf numFmtId="0" fontId="16" fillId="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5" fillId="20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20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4" fillId="35" borderId="0" applyNumberFormat="0" applyBorder="0" applyAlignment="0" applyProtection="0"/>
    <xf numFmtId="0" fontId="17" fillId="2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43" fontId="4" fillId="0" borderId="0" applyFont="0" applyFill="0" applyBorder="0" applyAlignment="0" applyProtection="0"/>
    <xf numFmtId="0" fontId="15" fillId="20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" fillId="0" borderId="0"/>
    <xf numFmtId="0" fontId="17" fillId="2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3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/>
    <xf numFmtId="0" fontId="15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4" borderId="0" applyNumberFormat="0" applyBorder="0" applyAlignment="0" applyProtection="0">
      <alignment vertical="center"/>
    </xf>
    <xf numFmtId="0" fontId="4" fillId="0" borderId="0"/>
    <xf numFmtId="0" fontId="16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/>
    <xf numFmtId="0" fontId="4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50" fillId="0" borderId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" fillId="0" borderId="0"/>
    <xf numFmtId="0" fontId="16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" fillId="0" borderId="0"/>
    <xf numFmtId="0" fontId="16" fillId="3" borderId="0" applyNumberFormat="0" applyBorder="0" applyAlignment="0" applyProtection="0">
      <alignment vertical="center"/>
    </xf>
    <xf numFmtId="0" fontId="4" fillId="0" borderId="0"/>
    <xf numFmtId="0" fontId="16" fillId="3" borderId="0" applyNumberFormat="0" applyBorder="0" applyAlignment="0" applyProtection="0">
      <alignment vertical="center"/>
    </xf>
    <xf numFmtId="0" fontId="4" fillId="0" borderId="0"/>
    <xf numFmtId="0" fontId="53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6" fillId="0" borderId="0" applyNumberFormat="0" applyFill="0" applyBorder="0" applyAlignment="0" applyProtection="0">
      <alignment vertical="top"/>
      <protection locked="0"/>
    </xf>
    <xf numFmtId="0" fontId="16" fillId="3" borderId="0" applyNumberFormat="0" applyBorder="0" applyAlignment="0" applyProtection="0">
      <alignment vertical="center"/>
    </xf>
    <xf numFmtId="0" fontId="24" fillId="35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35" borderId="0" applyNumberFormat="0" applyBorder="0" applyAlignment="0" applyProtection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4" fillId="35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" fontId="5" fillId="0" borderId="1">
      <alignment vertical="center"/>
      <protection locked="0"/>
    </xf>
    <xf numFmtId="0" fontId="24" fillId="35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1" fillId="14" borderId="14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79" fontId="33" fillId="0" borderId="0" applyFon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3" fontId="4" fillId="0" borderId="0" applyFon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5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3" fillId="0" borderId="0" applyFon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87" fontId="47" fillId="0" borderId="0" applyFon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44" fillId="0" borderId="16" applyNumberFormat="0" applyFill="0" applyAlignment="0" applyProtection="0">
      <alignment vertical="center"/>
    </xf>
    <xf numFmtId="181" fontId="47" fillId="0" borderId="0" applyFont="0" applyFill="0" applyBorder="0" applyAlignment="0" applyProtection="0"/>
    <xf numFmtId="0" fontId="25" fillId="14" borderId="9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190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0" fontId="49" fillId="0" borderId="0"/>
    <xf numFmtId="43" fontId="49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58" fillId="0" borderId="0"/>
    <xf numFmtId="0" fontId="20" fillId="2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7" fillId="12" borderId="9" applyNumberFormat="0" applyAlignment="0" applyProtection="0">
      <alignment vertical="center"/>
    </xf>
    <xf numFmtId="0" fontId="67" fillId="0" borderId="0"/>
    <xf numFmtId="178" fontId="5" fillId="0" borderId="1">
      <alignment vertical="center"/>
      <protection locked="0"/>
    </xf>
    <xf numFmtId="0" fontId="1" fillId="0" borderId="0"/>
    <xf numFmtId="0" fontId="68" fillId="0" borderId="0"/>
  </cellStyleXfs>
  <cellXfs count="124">
    <xf numFmtId="0" fontId="0" fillId="0" borderId="0" xfId="0"/>
    <xf numFmtId="0" fontId="1" fillId="0" borderId="0" xfId="366"/>
    <xf numFmtId="0" fontId="2" fillId="0" borderId="0" xfId="366" applyFont="1"/>
    <xf numFmtId="0" fontId="3" fillId="0" borderId="0" xfId="619" applyFont="1" applyAlignment="1">
      <alignment horizontal="center" vertical="center" wrapText="1"/>
    </xf>
    <xf numFmtId="0" fontId="4" fillId="0" borderId="0" xfId="619" applyFont="1" applyAlignment="1">
      <alignment horizontal="center" vertical="center" wrapText="1"/>
    </xf>
    <xf numFmtId="0" fontId="5" fillId="0" borderId="1" xfId="619" applyFont="1" applyBorder="1" applyAlignment="1">
      <alignment horizontal="center" vertical="center" wrapText="1"/>
    </xf>
    <xf numFmtId="0" fontId="5" fillId="0" borderId="1" xfId="619" applyFont="1" applyBorder="1" applyAlignment="1">
      <alignment horizontal="left" vertical="center" wrapText="1"/>
    </xf>
    <xf numFmtId="0" fontId="5" fillId="0" borderId="1" xfId="619" applyFont="1" applyBorder="1" applyAlignment="1">
      <alignment horizontal="right" vertical="center" wrapText="1"/>
    </xf>
    <xf numFmtId="0" fontId="1" fillId="0" borderId="2" xfId="366" applyBorder="1" applyAlignment="1">
      <alignment horizontal="left" vertical="center" wrapText="1"/>
    </xf>
    <xf numFmtId="0" fontId="6" fillId="0" borderId="0" xfId="366" applyFont="1" applyBorder="1" applyAlignment="1" applyProtection="1"/>
    <xf numFmtId="0" fontId="7" fillId="0" borderId="0" xfId="366" applyFont="1" applyBorder="1" applyAlignment="1" applyProtection="1">
      <alignment horizontal="left" vertical="top"/>
    </xf>
    <xf numFmtId="0" fontId="8" fillId="0" borderId="0" xfId="366" applyFont="1" applyBorder="1" applyAlignment="1" applyProtection="1">
      <alignment horizontal="center" vertical="center"/>
    </xf>
    <xf numFmtId="0" fontId="8" fillId="0" borderId="0" xfId="366" applyFont="1" applyBorder="1" applyAlignment="1" applyProtection="1">
      <alignment horizontal="center" vertical="top"/>
    </xf>
    <xf numFmtId="0" fontId="7" fillId="0" borderId="0" xfId="366" applyFont="1" applyBorder="1" applyAlignment="1" applyProtection="1">
      <alignment horizontal="right" vertical="center"/>
    </xf>
    <xf numFmtId="0" fontId="9" fillId="0" borderId="1" xfId="366" applyFont="1" applyBorder="1" applyAlignment="1" applyProtection="1">
      <alignment horizontal="center" vertical="center" wrapText="1"/>
    </xf>
    <xf numFmtId="0" fontId="10" fillId="0" borderId="1" xfId="366" applyFont="1" applyBorder="1" applyAlignment="1" applyProtection="1">
      <alignment horizontal="left" vertical="center" wrapText="1"/>
    </xf>
    <xf numFmtId="180" fontId="10" fillId="0" borderId="1" xfId="366" applyNumberFormat="1" applyFont="1" applyBorder="1" applyAlignment="1" applyProtection="1">
      <alignment horizontal="center" vertical="center" wrapText="1"/>
    </xf>
    <xf numFmtId="49" fontId="7" fillId="0" borderId="1" xfId="366" applyNumberFormat="1" applyFont="1" applyBorder="1" applyAlignment="1" applyProtection="1">
      <alignment horizontal="left" vertical="center" wrapText="1"/>
    </xf>
    <xf numFmtId="180" fontId="7" fillId="0" borderId="1" xfId="366" applyNumberFormat="1" applyFont="1" applyBorder="1" applyAlignment="1" applyProtection="1">
      <alignment horizontal="center" vertical="center" wrapText="1"/>
    </xf>
    <xf numFmtId="180" fontId="6" fillId="0" borderId="1" xfId="366" applyNumberFormat="1" applyFont="1" applyBorder="1" applyAlignment="1" applyProtection="1">
      <alignment horizontal="center"/>
    </xf>
    <xf numFmtId="0" fontId="4" fillId="0" borderId="0" xfId="517" applyFont="1"/>
    <xf numFmtId="0" fontId="0" fillId="0" borderId="0" xfId="517"/>
    <xf numFmtId="0" fontId="3" fillId="0" borderId="0" xfId="517" applyFont="1" applyAlignment="1"/>
    <xf numFmtId="0" fontId="11" fillId="0" borderId="0" xfId="154" applyFont="1" applyAlignment="1">
      <alignment horizontal="center" vertical="center"/>
    </xf>
    <xf numFmtId="0" fontId="12" fillId="0" borderId="0" xfId="154" applyFont="1" applyBorder="1" applyAlignment="1">
      <alignment horizontal="right"/>
    </xf>
    <xf numFmtId="0" fontId="4" fillId="0" borderId="1" xfId="517" applyFont="1" applyBorder="1" applyAlignment="1">
      <alignment horizontal="center" vertical="center"/>
    </xf>
    <xf numFmtId="0" fontId="4" fillId="0" borderId="1" xfId="517" applyFont="1" applyBorder="1" applyAlignment="1">
      <alignment horizontal="center" vertical="center" wrapText="1"/>
    </xf>
    <xf numFmtId="0" fontId="4" fillId="0" borderId="1" xfId="517" applyFont="1" applyBorder="1" applyAlignment="1">
      <alignment vertical="center"/>
    </xf>
    <xf numFmtId="180" fontId="4" fillId="0" borderId="1" xfId="517" applyNumberFormat="1" applyFont="1" applyBorder="1" applyAlignment="1">
      <alignment horizontal="center" vertical="center"/>
    </xf>
    <xf numFmtId="0" fontId="0" fillId="0" borderId="1" xfId="517" applyBorder="1"/>
    <xf numFmtId="0" fontId="13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right"/>
    </xf>
    <xf numFmtId="0" fontId="4" fillId="0" borderId="0" xfId="0" applyFont="1"/>
    <xf numFmtId="0" fontId="14" fillId="0" borderId="0" xfId="0" applyFont="1" applyFill="1" applyAlignment="1">
      <alignment horizontal="center" vertical="center"/>
    </xf>
    <xf numFmtId="0" fontId="3" fillId="0" borderId="0" xfId="0" applyFont="1"/>
    <xf numFmtId="0" fontId="13" fillId="0" borderId="0" xfId="0" applyNumberFormat="1" applyFont="1" applyFill="1" applyAlignment="1" applyProtection="1">
      <alignment horizontal="centerContinuous" vertical="top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left" vertical="center" wrapText="1"/>
    </xf>
    <xf numFmtId="184" fontId="4" fillId="0" borderId="4" xfId="0" applyNumberFormat="1" applyFont="1" applyFill="1" applyBorder="1" applyAlignment="1" applyProtection="1">
      <alignment horizontal="right" vertical="center" wrapText="1"/>
    </xf>
    <xf numFmtId="184" fontId="4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 indent="1"/>
    </xf>
    <xf numFmtId="0" fontId="4" fillId="0" borderId="1" xfId="0" applyNumberFormat="1" applyFont="1" applyFill="1" applyBorder="1" applyAlignment="1" applyProtection="1">
      <alignment horizontal="left" vertical="center" wrapText="1" indent="2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Alignment="1" applyProtection="1">
      <alignment horizontal="left" vertical="center"/>
    </xf>
    <xf numFmtId="0" fontId="4" fillId="0" borderId="0" xfId="154"/>
    <xf numFmtId="0" fontId="11" fillId="0" borderId="0" xfId="154" applyFont="1" applyAlignment="1">
      <alignment vertical="center"/>
    </xf>
    <xf numFmtId="0" fontId="12" fillId="0" borderId="0" xfId="154" applyFont="1"/>
    <xf numFmtId="0" fontId="12" fillId="0" borderId="0" xfId="154" applyFont="1" applyAlignment="1">
      <alignment horizontal="right"/>
    </xf>
    <xf numFmtId="0" fontId="12" fillId="0" borderId="1" xfId="154" applyFont="1" applyBorder="1" applyAlignment="1">
      <alignment horizontal="center" vertical="center" wrapText="1"/>
    </xf>
    <xf numFmtId="0" fontId="12" fillId="0" borderId="1" xfId="154" applyFont="1" applyBorder="1" applyAlignment="1">
      <alignment horizontal="center" vertical="center"/>
    </xf>
    <xf numFmtId="0" fontId="4" fillId="0" borderId="0" xfId="154" applyBorder="1"/>
    <xf numFmtId="0" fontId="12" fillId="0" borderId="0" xfId="154" applyFont="1" applyBorder="1" applyAlignment="1">
      <alignment horizontal="center" vertical="center" wrapText="1"/>
    </xf>
    <xf numFmtId="180" fontId="12" fillId="0" borderId="1" xfId="154" applyNumberFormat="1" applyFont="1" applyBorder="1" applyAlignment="1">
      <alignment horizontal="center" vertical="center"/>
    </xf>
    <xf numFmtId="0" fontId="12" fillId="0" borderId="0" xfId="154" applyFont="1" applyAlignment="1">
      <alignment vertical="center"/>
    </xf>
    <xf numFmtId="0" fontId="0" fillId="0" borderId="0" xfId="0" applyFont="1"/>
    <xf numFmtId="180" fontId="4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vertical="center" wrapText="1"/>
    </xf>
    <xf numFmtId="176" fontId="4" fillId="0" borderId="1" xfId="0" applyNumberFormat="1" applyFont="1" applyFill="1" applyBorder="1" applyAlignment="1" applyProtection="1">
      <alignment vertical="center" wrapText="1"/>
    </xf>
    <xf numFmtId="18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Continuous" vertical="top"/>
    </xf>
    <xf numFmtId="0" fontId="13" fillId="0" borderId="0" xfId="0" applyFont="1" applyFill="1" applyAlignment="1">
      <alignment vertical="top"/>
    </xf>
    <xf numFmtId="0" fontId="4" fillId="0" borderId="0" xfId="0" applyFont="1" applyFill="1" applyAlignment="1">
      <alignment vertical="center"/>
    </xf>
    <xf numFmtId="193" fontId="4" fillId="0" borderId="1" xfId="0" applyNumberFormat="1" applyFont="1" applyFill="1" applyBorder="1" applyAlignment="1" applyProtection="1">
      <alignment horizontal="center" vertical="center" wrapText="1"/>
    </xf>
    <xf numFmtId="184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180" fontId="4" fillId="0" borderId="1" xfId="0" applyNumberFormat="1" applyFont="1" applyFill="1" applyBorder="1" applyAlignment="1">
      <alignment wrapText="1"/>
    </xf>
    <xf numFmtId="0" fontId="14" fillId="0" borderId="1" xfId="0" applyFont="1" applyFill="1" applyBorder="1" applyAlignment="1">
      <alignment vertical="center"/>
    </xf>
    <xf numFmtId="184" fontId="4" fillId="0" borderId="5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horizontal="left" vertical="center" wrapText="1" indent="3"/>
    </xf>
    <xf numFmtId="184" fontId="4" fillId="0" borderId="0" xfId="0" applyNumberFormat="1" applyFont="1" applyFill="1" applyAlignment="1" applyProtection="1">
      <alignment horizontal="right" vertical="center" wrapText="1"/>
    </xf>
    <xf numFmtId="0" fontId="4" fillId="0" borderId="0" xfId="0" applyNumberFormat="1" applyFont="1" applyFill="1" applyAlignment="1" applyProtection="1">
      <alignment horizontal="centerContinuous" vertical="center"/>
    </xf>
    <xf numFmtId="194" fontId="4" fillId="0" borderId="0" xfId="0" applyNumberFormat="1" applyFont="1" applyFill="1" applyAlignment="1" applyProtection="1">
      <alignment horizontal="right" vertical="center" wrapText="1"/>
    </xf>
    <xf numFmtId="0" fontId="14" fillId="0" borderId="0" xfId="0" applyFont="1" applyFill="1" applyAlignment="1">
      <alignment vertical="center"/>
    </xf>
    <xf numFmtId="184" fontId="14" fillId="0" borderId="0" xfId="0" applyNumberFormat="1" applyFont="1" applyFill="1" applyAlignment="1">
      <alignment vertical="center"/>
    </xf>
    <xf numFmtId="0" fontId="14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>
      <alignment vertical="center"/>
    </xf>
    <xf numFmtId="0" fontId="4" fillId="0" borderId="0" xfId="0" applyFont="1" applyFill="1"/>
    <xf numFmtId="0" fontId="14" fillId="0" borderId="0" xfId="0" applyFont="1" applyFill="1"/>
    <xf numFmtId="0" fontId="14" fillId="0" borderId="0" xfId="0" applyFont="1" applyFill="1" applyAlignment="1">
      <alignment horizontal="right" vertical="top"/>
    </xf>
    <xf numFmtId="0" fontId="14" fillId="0" borderId="0" xfId="0" applyFont="1" applyFill="1" applyAlignment="1">
      <alignment horizontal="left" vertical="center"/>
    </xf>
    <xf numFmtId="189" fontId="14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right" vertical="top"/>
    </xf>
    <xf numFmtId="189" fontId="13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right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center" vertical="top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89" fontId="14" fillId="0" borderId="0" xfId="0" applyNumberFormat="1" applyFont="1" applyFill="1" applyAlignment="1">
      <alignment vertical="center"/>
    </xf>
    <xf numFmtId="0" fontId="0" fillId="0" borderId="0" xfId="0" applyFont="1" applyFill="1"/>
    <xf numFmtId="193" fontId="14" fillId="0" borderId="0" xfId="0" applyNumberFormat="1" applyFont="1" applyFill="1" applyAlignment="1" applyProtection="1">
      <alignment horizontal="right" vertical="top"/>
    </xf>
    <xf numFmtId="195" fontId="13" fillId="0" borderId="0" xfId="0" applyNumberFormat="1" applyFont="1" applyFill="1" applyAlignment="1" applyProtection="1">
      <alignment horizontal="center" vertical="top"/>
    </xf>
    <xf numFmtId="193" fontId="4" fillId="0" borderId="0" xfId="0" applyNumberFormat="1" applyFont="1" applyFill="1" applyAlignment="1" applyProtection="1">
      <alignment horizontal="right"/>
    </xf>
    <xf numFmtId="193" fontId="0" fillId="0" borderId="1" xfId="0" applyNumberFormat="1" applyFont="1" applyFill="1" applyBorder="1" applyAlignment="1" applyProtection="1">
      <alignment horizontal="center" vertical="center" wrapText="1"/>
    </xf>
    <xf numFmtId="193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193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4" fontId="0" fillId="0" borderId="5" xfId="0" applyNumberFormat="1" applyFont="1" applyFill="1" applyBorder="1" applyAlignment="1" applyProtection="1">
      <alignment horizontal="center" vertical="center" wrapText="1"/>
    </xf>
    <xf numFmtId="184" fontId="0" fillId="0" borderId="4" xfId="0" applyNumberFormat="1" applyFont="1" applyFill="1" applyBorder="1" applyAlignment="1" applyProtection="1">
      <alignment horizontal="center" vertical="center" wrapText="1"/>
    </xf>
    <xf numFmtId="189" fontId="14" fillId="0" borderId="1" xfId="0" applyNumberFormat="1" applyFont="1" applyFill="1" applyBorder="1" applyAlignment="1">
      <alignment vertical="center"/>
    </xf>
    <xf numFmtId="193" fontId="0" fillId="0" borderId="3" xfId="0" applyNumberFormat="1" applyFont="1" applyFill="1" applyBorder="1" applyAlignment="1" applyProtection="1">
      <alignment vertical="center" wrapText="1"/>
    </xf>
    <xf numFmtId="189" fontId="0" fillId="0" borderId="3" xfId="0" applyNumberFormat="1" applyFont="1" applyFill="1" applyBorder="1" applyAlignment="1">
      <alignment vertical="center" wrapText="1"/>
    </xf>
    <xf numFmtId="0" fontId="4" fillId="0" borderId="5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horizontal="right" vertical="center" wrapText="1"/>
    </xf>
    <xf numFmtId="0" fontId="4" fillId="0" borderId="5" xfId="0" applyNumberFormat="1" applyFont="1" applyFill="1" applyBorder="1" applyAlignment="1" applyProtection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184" fontId="4" fillId="0" borderId="1" xfId="0" applyNumberFormat="1" applyFont="1" applyFill="1" applyBorder="1" applyAlignment="1">
      <alignment wrapText="1"/>
    </xf>
    <xf numFmtId="184" fontId="4" fillId="0" borderId="3" xfId="0" applyNumberFormat="1" applyFont="1" applyFill="1" applyBorder="1" applyAlignment="1" applyProtection="1">
      <alignment horizontal="right" vertical="center" wrapText="1"/>
    </xf>
    <xf numFmtId="184" fontId="4" fillId="0" borderId="7" xfId="0" applyNumberFormat="1" applyFont="1" applyFill="1" applyBorder="1" applyAlignment="1" applyProtection="1">
      <alignment horizontal="right" vertical="center" wrapText="1"/>
    </xf>
    <xf numFmtId="0" fontId="4" fillId="0" borderId="7" xfId="0" applyNumberFormat="1" applyFont="1" applyFill="1" applyBorder="1" applyAlignment="1" applyProtection="1">
      <alignment horizontal="right" vertical="center" wrapText="1"/>
    </xf>
  </cellXfs>
  <cellStyles count="838">
    <cellStyle name="常规" xfId="0" builtinId="0"/>
    <cellStyle name="差_gdp" xfId="1"/>
    <cellStyle name="货币[0]" xfId="2" builtinId="7"/>
    <cellStyle name="输入" xfId="3" builtinId="20"/>
    <cellStyle name="差_30云南_1" xfId="4"/>
    <cellStyle name="20% - 强调文字颜色 3" xfId="5" builtinId="38"/>
    <cellStyle name="差_行政公检法测算_民生政策最低支出需求" xfId="6"/>
    <cellStyle name="差_县市旗测算-新科目（20080627）_县市旗测算-新科目（含人口规模效应）" xfId="7"/>
    <cellStyle name="差_县区合并测算20080421_民生政策最低支出需求" xfId="8"/>
    <cellStyle name="20% - 强调文字颜色 1 2" xfId="9"/>
    <cellStyle name="货币" xfId="10" builtinId="4"/>
    <cellStyle name="差_30云南_1_财力性转移支付2010年预算参考数" xfId="11"/>
    <cellStyle name="好_34青海" xfId="12"/>
    <cellStyle name="Accent2 - 40%" xfId="13"/>
    <cellStyle name="好_人员工资和公用经费3" xfId="14"/>
    <cellStyle name="千位分隔[0]" xfId="15" builtinId="6"/>
    <cellStyle name="差_县市旗测算20080508" xfId="16"/>
    <cellStyle name="差_市辖区测算-新科目（20080626）" xfId="17"/>
    <cellStyle name="千位分隔" xfId="18" builtinId="3"/>
    <cellStyle name="好_分析缺口率_财力性转移支付2010年预算参考数" xfId="19"/>
    <cellStyle name="差" xfId="20" builtinId="27"/>
    <cellStyle name="差_自行调整差异系数顺序" xfId="21"/>
    <cellStyle name="20% - Accent4" xfId="22"/>
    <cellStyle name="40% - 强调文字颜色 3" xfId="23" builtinId="39"/>
    <cellStyle name="60% - 强调文字颜色 3" xfId="24" builtinId="40"/>
    <cellStyle name="Accent2 - 60%" xfId="25"/>
    <cellStyle name="超链接" xfId="26" builtinId="8"/>
    <cellStyle name="差_缺口县区测算(财政部标准)" xfId="27"/>
    <cellStyle name="百分比" xfId="28" builtinId="5"/>
    <cellStyle name="好_县市旗测算20080508_县市旗测算-新科目（含人口规模效应）" xfId="29"/>
    <cellStyle name="已访问的超链接" xfId="30" builtinId="9"/>
    <cellStyle name="注释" xfId="31" builtinId="10"/>
    <cellStyle name="差_安徽 缺口县区测算(地方填报)1_财力性转移支付2010年预算参考数" xfId="32"/>
    <cellStyle name="常规 6" xfId="33"/>
    <cellStyle name="60% - 强调文字颜色 2" xfId="34" builtinId="36"/>
    <cellStyle name="好_行政（人员）_民生政策最低支出需求_财力性转移支付2010年预算参考数" xfId="35"/>
    <cellStyle name="标题 4" xfId="36" builtinId="19"/>
    <cellStyle name="好_教育(按照总人口测算）—20080416_不含人员经费系数_财力性转移支付2010年预算参考数" xfId="37"/>
    <cellStyle name="警告文本" xfId="38" builtinId="11"/>
    <cellStyle name="常规 5 2" xfId="39"/>
    <cellStyle name="标题" xfId="40" builtinId="15"/>
    <cellStyle name="差_2006年28四川" xfId="41"/>
    <cellStyle name="解释性文本" xfId="42" builtinId="53"/>
    <cellStyle name="标题 1" xfId="43" builtinId="16"/>
    <cellStyle name="百分比 4" xfId="44"/>
    <cellStyle name="差_测算结果汇总_财力性转移支付2010年预算参考数" xfId="45"/>
    <cellStyle name="标题 2" xfId="46" builtinId="17"/>
    <cellStyle name="百分比 5" xfId="47"/>
    <cellStyle name="差_核定人数下发表" xfId="48"/>
    <cellStyle name="差_农林水和城市维护标准支出20080505－县区合计_财力性转移支付2010年预算参考数" xfId="49"/>
    <cellStyle name="差_测算结果_财力性转移支付2010年预算参考数" xfId="50"/>
    <cellStyle name="60% - 强调文字颜色 1" xfId="51" builtinId="32"/>
    <cellStyle name="标题 3" xfId="52" builtinId="18"/>
    <cellStyle name="好_汇总表_财力性转移支付2010年预算参考数" xfId="53"/>
    <cellStyle name="60% - 强调文字颜色 4" xfId="54" builtinId="44"/>
    <cellStyle name="输出" xfId="55" builtinId="21"/>
    <cellStyle name="Input" xfId="56"/>
    <cellStyle name="常规 26" xfId="57"/>
    <cellStyle name="计算" xfId="58" builtinId="22"/>
    <cellStyle name="40% - 强调文字颜色 4 2" xfId="59"/>
    <cellStyle name="检查单元格" xfId="60" builtinId="23"/>
    <cellStyle name="差_2007一般预算支出口径剔除表" xfId="61"/>
    <cellStyle name="20% - 强调文字颜色 6" xfId="62" builtinId="50"/>
    <cellStyle name="强调文字颜色 2" xfId="63" builtinId="33"/>
    <cellStyle name="好_数据--基础数据--预算组--2015年人代会预算部分--2015.01.20--人代会前第6稿--按姚局意见改--调市级项级明细" xfId="64"/>
    <cellStyle name="好_县市旗测算-新科目（20080626）_不含人员经费系数_财力性转移支付2010年预算参考数" xfId="65"/>
    <cellStyle name="Currency [0]" xfId="66"/>
    <cellStyle name="链接单元格" xfId="67" builtinId="24"/>
    <cellStyle name="汇总" xfId="68" builtinId="25"/>
    <cellStyle name="好_云南 缺口县区测算(地方填报)" xfId="69"/>
    <cellStyle name="差_Book2" xfId="70"/>
    <cellStyle name="好" xfId="71" builtinId="26"/>
    <cellStyle name="好_市辖区测算-新科目（20080626）_财力性转移支付2010年预算参考数" xfId="72"/>
    <cellStyle name="差_平邑_财力性转移支付2010年预算参考数" xfId="73"/>
    <cellStyle name="千位[0]_(人代会用)" xfId="74"/>
    <cellStyle name="Heading 3" xfId="75"/>
    <cellStyle name="差_教育(按照总人口测算）—20080416_县市旗测算-新科目（含人口规模效应）_财力性转移支付2010年预算参考数" xfId="76"/>
    <cellStyle name="适中" xfId="77" builtinId="28"/>
    <cellStyle name="20% - 强调文字颜色 5" xfId="78" builtinId="46"/>
    <cellStyle name="强调文字颜色 1" xfId="79" builtinId="29"/>
    <cellStyle name="差_行政（人员）_县市旗测算-新科目（含人口规模效应）" xfId="80"/>
    <cellStyle name="20% - 强调文字颜色 1" xfId="81" builtinId="30"/>
    <cellStyle name="40% - 强调文字颜色 1" xfId="82" builtinId="31"/>
    <cellStyle name="差_县市旗测算-新科目（20080626）_不含人员经费系数" xfId="83"/>
    <cellStyle name="20% - 强调文字颜色 2" xfId="84" builtinId="34"/>
    <cellStyle name="好_同德_财力性转移支付2010年预算参考数" xfId="85"/>
    <cellStyle name="好_市辖区测算20080510_县市旗测算-新科目（含人口规模效应）_财力性转移支付2010年预算参考数" xfId="86"/>
    <cellStyle name="40% - 强调文字颜色 2" xfId="87" builtinId="35"/>
    <cellStyle name="千位分隔[0] 2" xfId="88"/>
    <cellStyle name="差_教育(按照总人口测算）—20080416_不含人员经费系数_财力性转移支付2010年预算参考数" xfId="89"/>
    <cellStyle name="强调文字颜色 3" xfId="90" builtinId="37"/>
    <cellStyle name="强调文字颜色 4" xfId="91" builtinId="41"/>
    <cellStyle name="差_2006年34青海_财力性转移支付2010年预算参考数" xfId="92"/>
    <cellStyle name="差_其他部门(按照总人口测算）—20080416_不含人员经费系数_财力性转移支付2010年预算参考数" xfId="93"/>
    <cellStyle name="20% - 强调文字颜色 4" xfId="94" builtinId="42"/>
    <cellStyle name="40% - 强调文字颜色 4" xfId="95" builtinId="43"/>
    <cellStyle name="强调文字颜色 5" xfId="96" builtinId="45"/>
    <cellStyle name="差_行政公检法测算_县市旗测算-新科目（含人口规模效应）" xfId="97"/>
    <cellStyle name="40% - 强调文字颜色 5" xfId="98" builtinId="47"/>
    <cellStyle name="差_行政(燃修费)_民生政策最低支出需求" xfId="99"/>
    <cellStyle name="60% - 强调文字颜色 5" xfId="100" builtinId="48"/>
    <cellStyle name="差_2006年全省财力计算表（中央、决算）" xfId="101"/>
    <cellStyle name="差_分县成本差异系数_民生政策最低支出需求_财力性转移支付2010年预算参考数" xfId="102"/>
    <cellStyle name="差_市辖区测算20080510_民生政策最低支出需求_财力性转移支付2010年预算参考数" xfId="103"/>
    <cellStyle name="强调文字颜色 6" xfId="104" builtinId="49"/>
    <cellStyle name="好_成本差异系数" xfId="105"/>
    <cellStyle name="差_2_财力性转移支付2010年预算参考数" xfId="106"/>
    <cellStyle name="40% - 强调文字颜色 6" xfId="107" builtinId="51"/>
    <cellStyle name="60% - 强调文字颜色 6" xfId="108" builtinId="52"/>
    <cellStyle name="_ET_STYLE_NoName_00_" xfId="109"/>
    <cellStyle name="20% - Accent2" xfId="110"/>
    <cellStyle name="好_行政公检法测算_县市旗测算-新科目（含人口规模效应）_财力性转移支付2010年预算参考数" xfId="111"/>
    <cellStyle name="20% - Accent3" xfId="112"/>
    <cellStyle name="差_县市旗测算-新科目（20080626）_民生政策最低支出需求" xfId="113"/>
    <cellStyle name="好_11大理_财力性转移支付2010年预算参考数" xfId="114"/>
    <cellStyle name="20% - Accent5" xfId="115"/>
    <cellStyle name="20% - Accent6" xfId="116"/>
    <cellStyle name="差_2006年30云南" xfId="117"/>
    <cellStyle name="好_县市旗测算-新科目（20080626）_民生政策最低支出需求" xfId="118"/>
    <cellStyle name="差_其他部门(按照总人口测算）—20080416_县市旗测算-新科目（含人口规模效应）_财力性转移支付2010年预算参考数" xfId="119"/>
    <cellStyle name="好_卫生(按照总人口测算）—20080416_民生政策最低支出需求" xfId="120"/>
    <cellStyle name="?鹎%U龡&amp;H齲_x0001_C铣_x0014__x0007__x0001__x0001_" xfId="121"/>
    <cellStyle name="20% - Accent1" xfId="122"/>
    <cellStyle name="Accent1 - 20%" xfId="123"/>
    <cellStyle name="差_2008年全省汇总收支计算表_财力性转移支付2010年预算参考数" xfId="124"/>
    <cellStyle name="20% - 强调文字颜色 2 2" xfId="125"/>
    <cellStyle name="20% - 强调文字颜色 3 2" xfId="126"/>
    <cellStyle name="Heading 2" xfId="127"/>
    <cellStyle name="差_自行调整差异系数顺序_财力性转移支付2010年预算参考数" xfId="128"/>
    <cellStyle name="好_03昭通" xfId="129"/>
    <cellStyle name="20% - 强调文字颜色 4 2" xfId="130"/>
    <cellStyle name="好_其他部门(按照总人口测算）—20080416_县市旗测算-新科目（含人口规模效应）" xfId="131"/>
    <cellStyle name="常规 3" xfId="132"/>
    <cellStyle name="콤마_BOILER-CO1" xfId="133"/>
    <cellStyle name="20% - 强调文字颜色 5 2" xfId="134"/>
    <cellStyle name="20% - 强调文字颜色 6 2" xfId="135"/>
    <cellStyle name="差_重点民生支出需求测算表社保（农村低保）081112" xfId="136"/>
    <cellStyle name="40% - Accent1" xfId="137"/>
    <cellStyle name="差_22湖南_财力性转移支付2010年预算参考数" xfId="138"/>
    <cellStyle name="千位分季_新建 Microsoft Excel 工作表" xfId="139"/>
    <cellStyle name="好_卫生部门_财力性转移支付2010年预算参考数" xfId="140"/>
    <cellStyle name="40% - Accent2" xfId="141"/>
    <cellStyle name="差_不含人员经费系数_财力性转移支付2010年预算参考数" xfId="142"/>
    <cellStyle name="好_县区合并测算20080423(按照各省比重）" xfId="143"/>
    <cellStyle name="40% - Accent3" xfId="144"/>
    <cellStyle name="差_汇总表_财力性转移支付2010年预算参考数" xfId="145"/>
    <cellStyle name="差_云南 缺口县区测算(地方填报)" xfId="146"/>
    <cellStyle name="好_山东省民生支出标准" xfId="147"/>
    <cellStyle name="40% - Accent4" xfId="148"/>
    <cellStyle name="Normal - Style1" xfId="149"/>
    <cellStyle name="警告文本 2" xfId="150"/>
    <cellStyle name="40% - Accent5" xfId="151"/>
    <cellStyle name="40% - Accent6" xfId="152"/>
    <cellStyle name="好_第五部分(才淼、饶永宏）" xfId="153"/>
    <cellStyle name="常规_附件 5 " xfId="154"/>
    <cellStyle name="40% - 强调文字颜色 1 2" xfId="155"/>
    <cellStyle name="40% - 强调文字颜色 2 2" xfId="156"/>
    <cellStyle name="40% - 强调文字颜色 3 2" xfId="157"/>
    <cellStyle name="40% - 强调文字颜色 5 2" xfId="158"/>
    <cellStyle name="差_03昭通" xfId="159"/>
    <cellStyle name="差_行政公检法测算_不含人员经费系数_财力性转移支付2010年预算参考数" xfId="160"/>
    <cellStyle name="40% - 强调文字颜色 6 2" xfId="161"/>
    <cellStyle name="差_行政公检法测算_不含人员经费系数" xfId="162"/>
    <cellStyle name="常规 4_2008年横排表0721" xfId="163"/>
    <cellStyle name="强调 2" xfId="164"/>
    <cellStyle name="60% - Accent1" xfId="165"/>
    <cellStyle name="强调 3" xfId="166"/>
    <cellStyle name="60% - Accent2" xfId="167"/>
    <cellStyle name="差_市辖区测算20080510_县市旗测算-新科目（含人口规模效应）_财力性转移支付2010年预算参考数" xfId="168"/>
    <cellStyle name="Comma_1995" xfId="169"/>
    <cellStyle name="差_同德" xfId="170"/>
    <cellStyle name="常规 2 2" xfId="171"/>
    <cellStyle name="60% - Accent3" xfId="172"/>
    <cellStyle name="常规 2 3" xfId="173"/>
    <cellStyle name="60% - Accent4" xfId="174"/>
    <cellStyle name="差_县区合并测算20080421_县市旗测算-新科目（含人口规模效应）_财力性转移支付2010年预算参考数" xfId="175"/>
    <cellStyle name="常规 2 4" xfId="176"/>
    <cellStyle name="强调文字颜色 4 2" xfId="177"/>
    <cellStyle name="60% - Accent5" xfId="178"/>
    <cellStyle name="好_检验表" xfId="179"/>
    <cellStyle name="60% - Accent6" xfId="180"/>
    <cellStyle name="콤마 [0]_BOILER-CO1" xfId="181"/>
    <cellStyle name="好_县市旗测算-新科目（20080627）_财力性转移支付2010年预算参考数" xfId="182"/>
    <cellStyle name="好_市辖区测算-新科目（20080626）_县市旗测算-新科目（含人口规模效应）_财力性转移支付2010年预算参考数" xfId="183"/>
    <cellStyle name="好_2008年预计支出与2007年对比" xfId="184"/>
    <cellStyle name="60% - 强调文字颜色 1 2" xfId="185"/>
    <cellStyle name="Heading 4" xfId="186"/>
    <cellStyle name="差_文体广播事业(按照总人口测算）—20080416_民生政策最低支出需求_财力性转移支付2010年预算参考数" xfId="187"/>
    <cellStyle name="好_县市旗测算20080508_不含人员经费系数_财力性转移支付2010年预算参考数" xfId="188"/>
    <cellStyle name="好_社保处下达区县2015年指标（第二批）" xfId="189"/>
    <cellStyle name="60% - 强调文字颜色 2 2" xfId="190"/>
    <cellStyle name="差_34青海_财力性转移支付2010年预算参考数" xfId="191"/>
    <cellStyle name="常规 5" xfId="192"/>
    <cellStyle name="60% - 强调文字颜色 3 2" xfId="193"/>
    <cellStyle name="60% - 强调文字颜色 4 2" xfId="194"/>
    <cellStyle name="Neutral" xfId="195"/>
    <cellStyle name="60% - 强调文字颜色 5 2" xfId="196"/>
    <cellStyle name="差_行政公检法测算_民生政策最低支出需求_财力性转移支付2010年预算参考数" xfId="197"/>
    <cellStyle name="60% - 强调文字颜色 6 2" xfId="198"/>
    <cellStyle name="Accent1" xfId="199"/>
    <cellStyle name="Accent1 - 40%" xfId="200"/>
    <cellStyle name="Accent1 - 60%" xfId="201"/>
    <cellStyle name="差_县市旗测算20080508_民生政策最低支出需求" xfId="202"/>
    <cellStyle name="好_农林水和城市维护标准支出20080505－县区合计_县市旗测算-新科目（含人口规模效应）_财力性转移支付2010年预算参考数" xfId="203"/>
    <cellStyle name="Accent1_2006年33甘肃" xfId="204"/>
    <cellStyle name="差_人员工资和公用经费3" xfId="205"/>
    <cellStyle name="Accent2" xfId="206"/>
    <cellStyle name="Accent2 - 20%" xfId="207"/>
    <cellStyle name="Accent2_2006年33甘肃" xfId="208"/>
    <cellStyle name="Accent3" xfId="209"/>
    <cellStyle name="Accent3 - 20%" xfId="210"/>
    <cellStyle name="Accent3 - 40%" xfId="211"/>
    <cellStyle name="差_县市旗测算20080508_民生政策最低支出需求_财力性转移支付2010年预算参考数" xfId="212"/>
    <cellStyle name="好_0502通海县" xfId="213"/>
    <cellStyle name="好_自行调整差异系数顺序" xfId="214"/>
    <cellStyle name="Accent3 - 60%" xfId="215"/>
    <cellStyle name="差_县市旗测算-新科目（20080627）" xfId="216"/>
    <cellStyle name="Accent3_2006年33甘肃" xfId="217"/>
    <cellStyle name="差_县市旗测算20080508_县市旗测算-新科目（含人口规模效应）_财力性转移支付2010年预算参考数" xfId="218"/>
    <cellStyle name="Accent4" xfId="219"/>
    <cellStyle name="好_行政（人员）_不含人员经费系数" xfId="220"/>
    <cellStyle name="Accent4 - 20%" xfId="221"/>
    <cellStyle name="差_2006年22湖南_财力性转移支付2010年预算参考数" xfId="222"/>
    <cellStyle name="好_县市旗测算20080508_县市旗测算-新科目（含人口规模效应）_财力性转移支付2010年预算参考数" xfId="223"/>
    <cellStyle name="Accent4 - 40%" xfId="224"/>
    <cellStyle name="好_行政(燃修费)" xfId="225"/>
    <cellStyle name="Accent4 - 60%" xfId="226"/>
    <cellStyle name="差_安徽 缺口县区测算(地方填报)1" xfId="227"/>
    <cellStyle name="Accent5" xfId="228"/>
    <cellStyle name="差_县区合并测算20080423(按照各省比重）_县市旗测算-新科目（含人口规模效应）_财力性转移支付2010年预算参考数" xfId="229"/>
    <cellStyle name="Accent5 - 20%" xfId="230"/>
    <cellStyle name="千分位[0]_ 白土" xfId="231"/>
    <cellStyle name="好_县市旗测算-新科目（20080627）_民生政策最低支出需求" xfId="232"/>
    <cellStyle name="好_不含人员经费系数_财力性转移支付2010年预算参考数" xfId="233"/>
    <cellStyle name="Accent5 - 40%" xfId="234"/>
    <cellStyle name="好_农林水和城市维护标准支出20080505－县区合计_县市旗测算-新科目（含人口规模效应）" xfId="235"/>
    <cellStyle name="Accent5 - 60%" xfId="236"/>
    <cellStyle name="差_2006年28四川_财力性转移支付2010年预算参考数" xfId="237"/>
    <cellStyle name="常规 12" xfId="238"/>
    <cellStyle name="Accent6" xfId="239"/>
    <cellStyle name="Accent6 - 20%" xfId="240"/>
    <cellStyle name="好_县区合并测算20080421_财力性转移支付2010年预算参考数" xfId="241"/>
    <cellStyle name="Accent6 - 40%" xfId="242"/>
    <cellStyle name="好_县区合并测算20080421_不含人员经费系数" xfId="243"/>
    <cellStyle name="差_07临沂" xfId="244"/>
    <cellStyle name="Accent6 - 60%" xfId="245"/>
    <cellStyle name="Accent6_2006年33甘肃" xfId="246"/>
    <cellStyle name="差_数据--基础数据--预算组--2015年人代会预算部分--2015.01.20--人代会前第6稿--按姚局意见改--调市级项级明细" xfId="247"/>
    <cellStyle name="Bad" xfId="248"/>
    <cellStyle name="好_缺口县区测算(按2007支出增长25%测算)" xfId="249"/>
    <cellStyle name="Calc Currency (0)" xfId="250"/>
    <cellStyle name="Calculation" xfId="251"/>
    <cellStyle name="差_530623_2006年县级财政报表附表" xfId="252"/>
    <cellStyle name="Check Cell" xfId="253"/>
    <cellStyle name="常规 15" xfId="254"/>
    <cellStyle name="常规 20" xfId="255"/>
    <cellStyle name="好_河南 缺口县区测算(地方填报白)_财力性转移支付2010年预算参考数" xfId="256"/>
    <cellStyle name="ColLevel_0" xfId="257"/>
    <cellStyle name="好_县市旗测算20080508" xfId="258"/>
    <cellStyle name="Comma [0]" xfId="259"/>
    <cellStyle name="통화_BOILER-CO1" xfId="260"/>
    <cellStyle name="comma zerodec" xfId="261"/>
    <cellStyle name="Currency_1995" xfId="262"/>
    <cellStyle name="差_河南 缺口县区测算(地方填报白)" xfId="263"/>
    <cellStyle name="Currency1" xfId="264"/>
    <cellStyle name="差_一般预算支出口径剔除表_财力性转移支付2010年预算参考数" xfId="265"/>
    <cellStyle name="常规 13" xfId="266"/>
    <cellStyle name="Date" xfId="267"/>
    <cellStyle name="Dollar (zero dec)" xfId="268"/>
    <cellStyle name="强调文字颜色 1 2" xfId="269"/>
    <cellStyle name="Explanatory Text" xfId="270"/>
    <cellStyle name="差_1110洱源县" xfId="271"/>
    <cellStyle name="Fixed" xfId="272"/>
    <cellStyle name="差_文体广播事业(按照总人口测算）—20080416_不含人员经费系数" xfId="273"/>
    <cellStyle name="好_成本差异系数（含人口规模）_财力性转移支付2010年预算参考数" xfId="274"/>
    <cellStyle name="Good" xfId="275"/>
    <cellStyle name="常规 10" xfId="276"/>
    <cellStyle name="Grey" xfId="277"/>
    <cellStyle name="标题 2 2" xfId="278"/>
    <cellStyle name="差_行政公检法测算" xfId="279"/>
    <cellStyle name="Header1" xfId="280"/>
    <cellStyle name="Header2" xfId="281"/>
    <cellStyle name="Heading 1" xfId="282"/>
    <cellStyle name="HEADING1" xfId="283"/>
    <cellStyle name="HEADING2" xfId="284"/>
    <cellStyle name="Input [yellow]" xfId="285"/>
    <cellStyle name="好_行政(燃修费)_不含人员经费系数_财力性转移支付2010年预算参考数" xfId="286"/>
    <cellStyle name="Input_20121229 提供执行转移支付" xfId="287"/>
    <cellStyle name="差_09黑龙江_财力性转移支付2010年预算参考数" xfId="288"/>
    <cellStyle name="检查单元格 2" xfId="289"/>
    <cellStyle name="Linked Cell" xfId="290"/>
    <cellStyle name="归盒啦_95" xfId="291"/>
    <cellStyle name="no dec" xfId="292"/>
    <cellStyle name="好_2007年一般预算支出剔除_财力性转移支付2010年预算参考数" xfId="293"/>
    <cellStyle name="差_27重庆" xfId="294"/>
    <cellStyle name="Norma,_laroux_4_营业在建 (2)_E21" xfId="295"/>
    <cellStyle name="好_Book1_财力性转移支付2010年预算参考数" xfId="296"/>
    <cellStyle name="Normal_#10-Headcount" xfId="297"/>
    <cellStyle name="差_县区合并测算20080423(按照各省比重）_不含人员经费系数" xfId="298"/>
    <cellStyle name="Note" xfId="299"/>
    <cellStyle name="好_不含人员经费系数" xfId="300"/>
    <cellStyle name="Output" xfId="301"/>
    <cellStyle name="Percent [2]" xfId="302"/>
    <cellStyle name="好_教育(按照总人口测算）—20080416" xfId="303"/>
    <cellStyle name="Percent_laroux" xfId="304"/>
    <cellStyle name="差_缺口县区测算(按核定人数)_财力性转移支付2010年预算参考数" xfId="305"/>
    <cellStyle name="好_2008年一般预算支出预计" xfId="306"/>
    <cellStyle name="RowLevel_0" xfId="307"/>
    <cellStyle name="Title" xfId="308"/>
    <cellStyle name="常规 2" xfId="309"/>
    <cellStyle name="好_农林水和城市维护标准支出20080505－县区合计_不含人员经费系数" xfId="310"/>
    <cellStyle name="好_附表" xfId="311"/>
    <cellStyle name="Total" xfId="312"/>
    <cellStyle name="Warning Text" xfId="313"/>
    <cellStyle name="百分比 2" xfId="314"/>
    <cellStyle name="差_12滨州_财力性转移支付2010年预算参考数" xfId="315"/>
    <cellStyle name="百分比 3" xfId="316"/>
    <cellStyle name="差_县市旗测算-新科目（20080626）_县市旗测算-新科目（含人口规模效应）_财力性转移支付2010年预算参考数" xfId="317"/>
    <cellStyle name="好_教育(按照总人口测算）—20080416_县市旗测算-新科目（含人口规模效应）" xfId="318"/>
    <cellStyle name="标题 1 2" xfId="319"/>
    <cellStyle name="差_2007年收支情况及2008年收支预计表(汇总表)_财力性转移支付2010年预算参考数" xfId="320"/>
    <cellStyle name="标题 3 2" xfId="321"/>
    <cellStyle name="差_农林水和城市维护标准支出20080505－县区合计_县市旗测算-新科目（含人口规模效应）" xfId="322"/>
    <cellStyle name="差_30云南" xfId="323"/>
    <cellStyle name="差_文体广播事业(按照总人口测算）—20080416_财力性转移支付2010年预算参考数" xfId="324"/>
    <cellStyle name="千位分隔 3" xfId="325"/>
    <cellStyle name="标题 4 2" xfId="326"/>
    <cellStyle name="好_第一部分：综合全" xfId="327"/>
    <cellStyle name="标题 5" xfId="328"/>
    <cellStyle name="差_青海 缺口县区测算(地方填报)" xfId="329"/>
    <cellStyle name="表标题" xfId="330"/>
    <cellStyle name="差_丽江汇总" xfId="331"/>
    <cellStyle name="差 2" xfId="332"/>
    <cellStyle name="差_教育(按照总人口测算）—20080416_不含人员经费系数" xfId="333"/>
    <cellStyle name="差_缺口县区测算(财政部标准)_财力性转移支付2010年预算参考数" xfId="334"/>
    <cellStyle name="差_00省级(打印)" xfId="335"/>
    <cellStyle name="差_2006年27重庆_财力性转移支付2010年预算参考数" xfId="336"/>
    <cellStyle name="差_0502通海县" xfId="337"/>
    <cellStyle name="差_文体广播事业(按照总人口测算）—20080416" xfId="338"/>
    <cellStyle name="好_河南 缺口县区测算(地方填报白)" xfId="339"/>
    <cellStyle name="差_05潍坊" xfId="340"/>
    <cellStyle name="好_缺口县区测算（11.13）" xfId="341"/>
    <cellStyle name="差_0605石屏县" xfId="342"/>
    <cellStyle name="差_其他部门(按照总人口测算）—20080416_财力性转移支付2010年预算参考数" xfId="343"/>
    <cellStyle name="好_缺口县区测算（11.13）_财力性转移支付2010年预算参考数" xfId="344"/>
    <cellStyle name="差_0605石屏县_财力性转移支付2010年预算参考数" xfId="345"/>
    <cellStyle name="差_09黑龙江" xfId="346"/>
    <cellStyle name="差_1" xfId="347"/>
    <cellStyle name="差_1_财力性转移支付2010年预算参考数" xfId="348"/>
    <cellStyle name="差_分县成本差异系数_民生政策最低支出需求" xfId="349"/>
    <cellStyle name="差_市辖区测算20080510_民生政策最低支出需求" xfId="350"/>
    <cellStyle name="好_平邑" xfId="351"/>
    <cellStyle name="好_27重庆" xfId="352"/>
    <cellStyle name="差_1110洱源县_财力性转移支付2010年预算参考数" xfId="353"/>
    <cellStyle name="好_34青海_财力性转移支付2010年预算参考数" xfId="354"/>
    <cellStyle name="差_11大理" xfId="355"/>
    <cellStyle name="差_11大理_财力性转移支付2010年预算参考数" xfId="356"/>
    <cellStyle name="差_12滨州" xfId="357"/>
    <cellStyle name="差_14安徽" xfId="358"/>
    <cellStyle name="差_云南省2008年转移支付测算——州市本级考核部分及政策性测算" xfId="359"/>
    <cellStyle name="好_总人口" xfId="360"/>
    <cellStyle name="差_14安徽_财力性转移支付2010年预算参考数" xfId="361"/>
    <cellStyle name="差_云南省2008年转移支付测算——州市本级考核部分及政策性测算_财力性转移支付2010年预算参考数" xfId="362"/>
    <cellStyle name="好_00省级(打印)" xfId="363"/>
    <cellStyle name="差_2" xfId="364"/>
    <cellStyle name="差_2006年22湖南" xfId="365"/>
    <cellStyle name="常规 28" xfId="366"/>
    <cellStyle name="好_县市旗测算20080508_财力性转移支付2010年预算参考数" xfId="367"/>
    <cellStyle name="差_2006年27重庆" xfId="368"/>
    <cellStyle name="差_2006年33甘肃" xfId="369"/>
    <cellStyle name="差_卫生(按照总人口测算）—20080416_县市旗测算-新科目（含人口规模效应）" xfId="370"/>
    <cellStyle name="差_2006年34青海" xfId="371"/>
    <cellStyle name="差_其他部门(按照总人口测算）—20080416_不含人员经费系数" xfId="372"/>
    <cellStyle name="差_2006年水利统计指标统计表" xfId="373"/>
    <cellStyle name="差_2006年水利统计指标统计表_财力性转移支付2010年预算参考数" xfId="374"/>
    <cellStyle name="好_县市旗测算-新科目（20080626）_县市旗测算-新科目（含人口规模效应）_财力性转移支付2010年预算参考数" xfId="375"/>
    <cellStyle name="差_2007年收支情况及2008年收支预计表(汇总表)" xfId="376"/>
    <cellStyle name="强调 1" xfId="377"/>
    <cellStyle name="差_2007年一般预算支出剔除" xfId="378"/>
    <cellStyle name="好_县市旗测算-新科目（20080626）_县市旗测算-新科目（含人口规模效应）" xfId="379"/>
    <cellStyle name="差_2007年一般预算支出剔除_财力性转移支付2010年预算参考数" xfId="380"/>
    <cellStyle name="差_2007一般预算支出口径剔除表_财力性转移支付2010年预算参考数" xfId="381"/>
    <cellStyle name="差_2008计算资料（8月5）" xfId="382"/>
    <cellStyle name="差_县区合并测算20080421_县市旗测算-新科目（含人口规模效应）" xfId="383"/>
    <cellStyle name="差_2008年全省汇总收支计算表" xfId="384"/>
    <cellStyle name="好_县市旗测算-新科目（20080627）" xfId="385"/>
    <cellStyle name="好_市辖区测算-新科目（20080626）_县市旗测算-新科目（含人口规模效应）" xfId="386"/>
    <cellStyle name="差_2008年一般预算支出预计" xfId="387"/>
    <cellStyle name="链接单元格 2" xfId="388"/>
    <cellStyle name="差_2008年预计支出与2007年对比" xfId="389"/>
    <cellStyle name="差_2008年支出核定" xfId="390"/>
    <cellStyle name="差_2008年支出调整" xfId="391"/>
    <cellStyle name="差_2008年支出调整_财力性转移支付2010年预算参考数" xfId="392"/>
    <cellStyle name="好_河南 缺口县区测算(地方填报)" xfId="393"/>
    <cellStyle name="差_2015年社会保险基金预算草案表样（报人大）" xfId="394"/>
    <cellStyle name="好_14安徽_财力性转移支付2010年预算参考数" xfId="395"/>
    <cellStyle name="差_2016年科目0114" xfId="396"/>
    <cellStyle name="差_28四川" xfId="397"/>
    <cellStyle name="差_2016人代会附表（2015-9-11）（姚局）-财经委" xfId="398"/>
    <cellStyle name="差_20河南" xfId="399"/>
    <cellStyle name="差_20河南_财力性转移支付2010年预算参考数" xfId="400"/>
    <cellStyle name="好_530623_2006年县级财政报表附表" xfId="401"/>
    <cellStyle name="差_22湖南" xfId="402"/>
    <cellStyle name="好_卫生部门" xfId="403"/>
    <cellStyle name="差_不含人员经费系数" xfId="404"/>
    <cellStyle name="差_27重庆_财力性转移支付2010年预算参考数" xfId="405"/>
    <cellStyle name="好_14安徽" xfId="406"/>
    <cellStyle name="差_28四川_财力性转移支付2010年预算参考数" xfId="407"/>
    <cellStyle name="差_检验表（调整后）" xfId="408"/>
    <cellStyle name="千位分隔 4" xfId="409"/>
    <cellStyle name="差_33甘肃" xfId="410"/>
    <cellStyle name="好_县市旗测算20080508_不含人员经费系数" xfId="411"/>
    <cellStyle name="差_34青海" xfId="412"/>
    <cellStyle name="强调文字颜色 2 2" xfId="413"/>
    <cellStyle name="差_文体广播事业(按照总人口测算）—20080416_民生政策最低支出需求" xfId="414"/>
    <cellStyle name="差_34青海_1" xfId="415"/>
    <cellStyle name="差_34青海_1_财力性转移支付2010年预算参考数" xfId="416"/>
    <cellStyle name="差_530629_2006年县级财政报表附表" xfId="417"/>
    <cellStyle name="差_5334_2006年迪庆县级财政报表附表" xfId="418"/>
    <cellStyle name="差_Book1" xfId="419"/>
    <cellStyle name="好_市辖区测算-新科目（20080626）" xfId="420"/>
    <cellStyle name="差_Book1_财力性转移支付2010年预算参考数" xfId="421"/>
    <cellStyle name="差_平邑" xfId="422"/>
    <cellStyle name="好_云南 缺口县区测算(地方填报)_财力性转移支付2010年预算参考数" xfId="423"/>
    <cellStyle name="好_文体广播事业(按照总人口测算）—20080416_县市旗测算-新科目（含人口规模效应）" xfId="424"/>
    <cellStyle name="差_Book2_财力性转移支付2010年预算参考数" xfId="425"/>
    <cellStyle name="差_M01-2(州市补助收入)" xfId="426"/>
    <cellStyle name="差_报表" xfId="427"/>
    <cellStyle name="差_财政供养人员" xfId="428"/>
    <cellStyle name="差_其他部门(按照总人口测算）—20080416_民生政策最低支出需求" xfId="429"/>
    <cellStyle name="常规 11" xfId="430"/>
    <cellStyle name="差_财政供养人员_财力性转移支付2010年预算参考数" xfId="431"/>
    <cellStyle name="差_其他部门(按照总人口测算）—20080416_民生政策最低支出需求_财力性转移支付2010年预算参考数" xfId="432"/>
    <cellStyle name="差_测算结果" xfId="433"/>
    <cellStyle name="差_测算结果汇总" xfId="434"/>
    <cellStyle name="差_成本差异系数" xfId="435"/>
    <cellStyle name="差_成本差异系数（含人口规模）" xfId="436"/>
    <cellStyle name="差_成本差异系数（含人口规模）_财力性转移支付2010年预算参考数" xfId="437"/>
    <cellStyle name="差_成本差异系数_财力性转移支付2010年预算参考数" xfId="438"/>
    <cellStyle name="差_城建部门" xfId="439"/>
    <cellStyle name="差_农林水和城市维护标准支出20080505－县区合计" xfId="440"/>
    <cellStyle name="差_第五部分(才淼、饶永宏）" xfId="441"/>
    <cellStyle name="差_市辖区测算-新科目（20080626）_民生政策最低支出需求_财力性转移支付2010年预算参考数" xfId="442"/>
    <cellStyle name="差_第一部分：综合全" xfId="443"/>
    <cellStyle name="差_分析缺口率" xfId="444"/>
    <cellStyle name="差_分析缺口率_财力性转移支付2010年预算参考数" xfId="445"/>
    <cellStyle name="差_分县成本差异系数" xfId="446"/>
    <cellStyle name="差_市辖区测算20080510" xfId="447"/>
    <cellStyle name="差_分县成本差异系数_不含人员经费系数" xfId="448"/>
    <cellStyle name="差_市辖区测算20080510_不含人员经费系数" xfId="449"/>
    <cellStyle name="差_分县成本差异系数_不含人员经费系数_财力性转移支付2010年预算参考数" xfId="450"/>
    <cellStyle name="差_市辖区测算20080510_不含人员经费系数_财力性转移支付2010年预算参考数" xfId="451"/>
    <cellStyle name="差_分县成本差异系数_财力性转移支付2010年预算参考数" xfId="452"/>
    <cellStyle name="差_市辖区测算20080510_财力性转移支付2010年预算参考数" xfId="453"/>
    <cellStyle name="差_附表" xfId="454"/>
    <cellStyle name="差_附表_财力性转移支付2010年预算参考数" xfId="455"/>
    <cellStyle name="差_行政(燃修费)" xfId="456"/>
    <cellStyle name="差_行政(燃修费)_不含人员经费系数" xfId="457"/>
    <cellStyle name="差_行政(燃修费)_不含人员经费系数_财力性转移支付2010年预算参考数" xfId="458"/>
    <cellStyle name="好_县市旗测算-新科目（20080626）" xfId="459"/>
    <cellStyle name="差_行政(燃修费)_财力性转移支付2010年预算参考数" xfId="460"/>
    <cellStyle name="差_行政(燃修费)_民生政策最低支出需求_财力性转移支付2010年预算参考数" xfId="461"/>
    <cellStyle name="差_行政(燃修费)_县市旗测算-新科目（含人口规模效应）" xfId="462"/>
    <cellStyle name="差_行政(燃修费)_县市旗测算-新科目（含人口规模效应）_财力性转移支付2010年预算参考数" xfId="463"/>
    <cellStyle name="好_文体广播部门" xfId="464"/>
    <cellStyle name="常规 11_财力性转移支付2009年预算参考数" xfId="465"/>
    <cellStyle name="差_行政（人员）" xfId="466"/>
    <cellStyle name="好_文体广播事业(按照总人口测算）—20080416_不含人员经费系数_财力性转移支付2010年预算参考数" xfId="467"/>
    <cellStyle name="好_1110洱源县_财力性转移支付2010年预算参考数" xfId="468"/>
    <cellStyle name="差_行政（人员）_不含人员经费系数" xfId="469"/>
    <cellStyle name="差_行政（人员）_不含人员经费系数_财力性转移支付2010年预算参考数" xfId="470"/>
    <cellStyle name="差_缺口县区测算(按核定人数)" xfId="471"/>
    <cellStyle name="差_行政（人员）_财力性转移支付2010年预算参考数" xfId="472"/>
    <cellStyle name="常规 2_004-2010年增消两税返还情况表" xfId="473"/>
    <cellStyle name="好_其他部门(按照总人口测算）—20080416_不含人员经费系数_财力性转移支付2010年预算参考数" xfId="474"/>
    <cellStyle name="好_34青海_1_财力性转移支付2010年预算参考数" xfId="475"/>
    <cellStyle name="差_行政（人员）_民生政策最低支出需求" xfId="476"/>
    <cellStyle name="差_行政（人员）_民生政策最低支出需求_财力性转移支付2010年预算参考数" xfId="477"/>
    <cellStyle name="差_行政（人员）_县市旗测算-新科目（含人口规模效应）_财力性转移支付2010年预算参考数" xfId="478"/>
    <cellStyle name="差_行政公检法测算_财力性转移支付2010年预算参考数" xfId="479"/>
    <cellStyle name="差_行政公检法测算_县市旗测算-新科目（含人口规模效应）_财力性转移支付2010年预算参考数" xfId="480"/>
    <cellStyle name="差_河南 缺口县区测算(地方填报)" xfId="481"/>
    <cellStyle name="差_河南 缺口县区测算(地方填报)_财力性转移支付2010年预算参考数" xfId="482"/>
    <cellStyle name="好_市辖区测算-新科目（20080626）_民生政策最低支出需求" xfId="483"/>
    <cellStyle name="差_河南 缺口县区测算(地方填报白)_财力性转移支付2010年预算参考数" xfId="484"/>
    <cellStyle name="好_2006年28四川_财力性转移支付2010年预算参考数" xfId="485"/>
    <cellStyle name="差_核定人数对比" xfId="486"/>
    <cellStyle name="差_核定人数对比_财力性转移支付2010年预算参考数" xfId="487"/>
    <cellStyle name="差_核定人数下发表_财力性转移支付2010年预算参考数" xfId="488"/>
    <cellStyle name="好_一般预算支出口径剔除表" xfId="489"/>
    <cellStyle name="差_汇总_财力性转移支付2010年预算参考数" xfId="490"/>
    <cellStyle name="差_卫生(按照总人口测算）—20080416_不含人员经费系数" xfId="491"/>
    <cellStyle name="好_一般预算支出口径剔除表_财力性转移支付2010年预算参考数" xfId="492"/>
    <cellStyle name="差_汇总" xfId="493"/>
    <cellStyle name="差_卫生(按照总人口测算）—20080416_不含人员经费系数_财力性转移支付2010年预算参考数" xfId="494"/>
    <cellStyle name="差_汇总表" xfId="495"/>
    <cellStyle name="差_汇总表4" xfId="496"/>
    <cellStyle name="差_县区合并测算20080421" xfId="497"/>
    <cellStyle name="差_汇总表4_财力性转移支付2010年预算参考数" xfId="498"/>
    <cellStyle name="差_县区合并测算20080421_财力性转移支付2010年预算参考数" xfId="499"/>
    <cellStyle name="差_汇总表提前告知区县" xfId="500"/>
    <cellStyle name="注释 2" xfId="501"/>
    <cellStyle name="好_2006年27重庆" xfId="502"/>
    <cellStyle name="常规 6 2" xfId="503"/>
    <cellStyle name="差_汇总-县级财政报表附表" xfId="504"/>
    <cellStyle name="分级显示行_1_13区汇总" xfId="505"/>
    <cellStyle name="差_检验表" xfId="506"/>
    <cellStyle name="常规 9" xfId="507"/>
    <cellStyle name="好_2007一般预算支出口径剔除表_财力性转移支付2010年预算参考数" xfId="508"/>
    <cellStyle name="差_教育(按照总人口测算）—20080416" xfId="509"/>
    <cellStyle name="差_教育(按照总人口测算）—20080416_财力性转移支付2010年预算参考数" xfId="510"/>
    <cellStyle name="差_教育(按照总人口测算）—20080416_民生政策最低支出需求" xfId="511"/>
    <cellStyle name="差_教育(按照总人口测算）—20080416_民生政策最低支出需求_财力性转移支付2010年预算参考数" xfId="512"/>
    <cellStyle name="好_市辖区测算-新科目（20080626）_不含人员经费系数" xfId="513"/>
    <cellStyle name="差_民生政策最低支出需求_财力性转移支付2010年预算参考数" xfId="514"/>
    <cellStyle name="差_教育(按照总人口测算）—20080416_县市旗测算-新科目（含人口规模效应）" xfId="515"/>
    <cellStyle name="差_民生政策最低支出需求" xfId="516"/>
    <cellStyle name="常规 23" xfId="517"/>
    <cellStyle name="常规 18" xfId="518"/>
    <cellStyle name="差_总人口" xfId="519"/>
    <cellStyle name="差_山东省民生支出标准" xfId="520"/>
    <cellStyle name="差_农林水和城市维护标准支出20080505－县区合计_不含人员经费系数" xfId="521"/>
    <cellStyle name="差_总人口_财力性转移支付2010年预算参考数" xfId="522"/>
    <cellStyle name="差_山东省民生支出标准_财力性转移支付2010年预算参考数" xfId="523"/>
    <cellStyle name="差_农林水和城市维护标准支出20080505－县区合计_不含人员经费系数_财力性转移支付2010年预算参考数" xfId="524"/>
    <cellStyle name="差_卫生(按照总人口测算）—20080416_县市旗测算-新科目（含人口规模效应）_财力性转移支付2010年预算参考数" xfId="525"/>
    <cellStyle name="差_人员工资和公用经费2" xfId="526"/>
    <cellStyle name="差_农林水和城市维护标准支出20080505－县区合计_民生政策最低支出需求" xfId="527"/>
    <cellStyle name="差_社保处下达区县2015年指标（第二批）" xfId="528"/>
    <cellStyle name="差_人员工资和公用经费2_财力性转移支付2010年预算参考数" xfId="529"/>
    <cellStyle name="差_农林水和城市维护标准支出20080505－县区合计_民生政策最低支出需求_财力性转移支付2010年预算参考数" xfId="530"/>
    <cellStyle name="差_农林水和城市维护标准支出20080505－县区合计_县市旗测算-新科目（含人口规模效应）_财力性转移支付2010年预算参考数" xfId="531"/>
    <cellStyle name="差_其他部门(按照总人口测算）—20080416" xfId="532"/>
    <cellStyle name="통화 [0]_BOILER-CO1" xfId="533"/>
    <cellStyle name="常规 22" xfId="534"/>
    <cellStyle name="常规 17" xfId="535"/>
    <cellStyle name="差_其他部门(按照总人口测算）—20080416_县市旗测算-新科目（含人口规模效应）" xfId="536"/>
    <cellStyle name="好_教育(按照总人口测算）—20080416_民生政策最低支出需求_财力性转移支付2010年预算参考数" xfId="537"/>
    <cellStyle name="好_缺口县区测算_财力性转移支付2010年预算参考数" xfId="538"/>
    <cellStyle name="后继超级链接" xfId="539"/>
    <cellStyle name="差_青海 缺口县区测算(地方填报)_财力性转移支付2010年预算参考数" xfId="540"/>
    <cellStyle name="差_县市旗测算-新科目（20080626）_民生政策最低支出需求_财力性转移支付2010年预算参考数" xfId="541"/>
    <cellStyle name="差_市辖区测算-新科目（20080626）_县市旗测算-新科目（含人口规模效应）" xfId="542"/>
    <cellStyle name="差_缺口县区测算" xfId="543"/>
    <cellStyle name="差_危改资金测算_财力性转移支付2010年预算参考数" xfId="544"/>
    <cellStyle name="差_缺口县区测算（11.13）" xfId="545"/>
    <cellStyle name="差_缺口县区测算（11.13）_财力性转移支付2010年预算参考数" xfId="546"/>
    <cellStyle name="常规 4" xfId="547"/>
    <cellStyle name="好_总人口_财力性转移支付2010年预算参考数" xfId="548"/>
    <cellStyle name="差_缺口县区测算(按2007支出增长25%测算)" xfId="549"/>
    <cellStyle name="差_缺口县区测算(按2007支出增长25%测算)_财力性转移支付2010年预算参考数" xfId="550"/>
    <cellStyle name="差_市辖区测算-新科目（20080626）_县市旗测算-新科目（含人口规模效应）_财力性转移支付2010年预算参考数" xfId="551"/>
    <cellStyle name="差_缺口县区测算_财力性转移支付2010年预算参考数" xfId="552"/>
    <cellStyle name="差_人员工资和公用经费" xfId="553"/>
    <cellStyle name="好_其他部门(按照总人口测算）—20080416_财力性转移支付2010年预算参考数" xfId="554"/>
    <cellStyle name="差_市辖区测算20080510_县市旗测算-新科目（含人口规模效应）" xfId="555"/>
    <cellStyle name="差_人员工资和公用经费_财力性转移支付2010年预算参考数" xfId="556"/>
    <cellStyle name="差_人员工资和公用经费3_财力性转移支付2010年预算参考数" xfId="557"/>
    <cellStyle name="差_市辖区测算-新科目（20080626）_不含人员经费系数" xfId="558"/>
    <cellStyle name="差_市辖区测算-新科目（20080626）_不含人员经费系数_财力性转移支付2010年预算参考数" xfId="559"/>
    <cellStyle name="好_2008年支出调整" xfId="560"/>
    <cellStyle name="差_市辖区测算-新科目（20080626）_财力性转移支付2010年预算参考数" xfId="561"/>
    <cellStyle name="差_市辖区测算-新科目（20080626）_民生政策最低支出需求" xfId="562"/>
    <cellStyle name="常规 27" xfId="563"/>
    <cellStyle name="差_县区合并测算20080423(按照各省比重）_民生政策最低支出需求" xfId="564"/>
    <cellStyle name="差_数据--基础数据--预算组--2015年人代会预算部分--2015.01.20--人代会前第6稿--按姚局意见改--调市级项级明细_区县政府预算公开整改--表" xfId="565"/>
    <cellStyle name="差_同德_财力性转移支付2010年预算参考数" xfId="566"/>
    <cellStyle name="差_县市旗测算20080508_不含人员经费系数_财力性转移支付2010年预算参考数" xfId="567"/>
    <cellStyle name="差_危改资金测算" xfId="568"/>
    <cellStyle name="差_卫生(按照总人口测算）—20080416" xfId="569"/>
    <cellStyle name="差_卫生(按照总人口测算）—20080416_财力性转移支付2010年预算参考数" xfId="570"/>
    <cellStyle name="好_0605石屏县" xfId="571"/>
    <cellStyle name="差_县市旗测算-新科目（20080626）_不含人员经费系数_财力性转移支付2010年预算参考数" xfId="572"/>
    <cellStyle name="差_卫生(按照总人口测算）—20080416_民生政策最低支出需求" xfId="573"/>
    <cellStyle name="好_0605石屏县_财力性转移支付2010年预算参考数" xfId="574"/>
    <cellStyle name="差_卫生(按照总人口测算）—20080416_民生政策最低支出需求_财力性转移支付2010年预算参考数" xfId="575"/>
    <cellStyle name="好_市辖区测算20080510_不含人员经费系数" xfId="576"/>
    <cellStyle name="差_卫生部门" xfId="577"/>
    <cellStyle name="差_卫生部门_财力性转移支付2010年预算参考数" xfId="578"/>
    <cellStyle name="好_文体广播事业(按照总人口测算）—20080416" xfId="579"/>
    <cellStyle name="差_文体广播部门" xfId="580"/>
    <cellStyle name="好_M01-2(州市补助收入)" xfId="581"/>
    <cellStyle name="差_文体广播事业(按照总人口测算）—20080416_不含人员经费系数_财力性转移支付2010年预算参考数" xfId="582"/>
    <cellStyle name="差_文体广播事业(按照总人口测算）—20080416_县市旗测算-新科目（含人口规模效应）" xfId="583"/>
    <cellStyle name="差_文体广播事业(按照总人口测算）—20080416_县市旗测算-新科目（含人口规模效应）_财力性转移支付2010年预算参考数" xfId="584"/>
    <cellStyle name="差_县区合并测算20080421_不含人员经费系数_财力性转移支付2010年预算参考数" xfId="585"/>
    <cellStyle name="差_县区合并测算20080421_不含人员经费系数" xfId="586"/>
    <cellStyle name="差_县市旗测算-新科目（20080627）_县市旗测算-新科目（含人口规模效应）_财力性转移支付2010年预算参考数" xfId="587"/>
    <cellStyle name="差_县区合并测算20080421_民生政策最低支出需求_财力性转移支付2010年预算参考数" xfId="588"/>
    <cellStyle name="差_县市旗测算-新科目（20080626）" xfId="589"/>
    <cellStyle name="差_县区合并测算20080423(按照各省比重）" xfId="590"/>
    <cellStyle name="差_县区合并测算20080423(按照各省比重）_不含人员经费系数_财力性转移支付2010年预算参考数" xfId="591"/>
    <cellStyle name="差_县区合并测算20080423(按照各省比重）_财力性转移支付2010年预算参考数" xfId="592"/>
    <cellStyle name="差_县区合并测算20080423(按照各省比重）_民生政策最低支出需求_财力性转移支付2010年预算参考数" xfId="593"/>
    <cellStyle name="差_县区合并测算20080423(按照各省比重）_县市旗测算-新科目（含人口规模效应）" xfId="594"/>
    <cellStyle name="差_县市旗测算20080508_不含人员经费系数" xfId="595"/>
    <cellStyle name="差_县市旗测算20080508_财力性转移支付2010年预算参考数" xfId="596"/>
    <cellStyle name="差_县市旗测算20080508_县市旗测算-新科目（含人口规模效应）" xfId="597"/>
    <cellStyle name="差_县市旗测算-新科目（20080626）_财力性转移支付2010年预算参考数" xfId="598"/>
    <cellStyle name="差_县市旗测算-新科目（20080626）_县市旗测算-新科目（含人口规模效应）" xfId="599"/>
    <cellStyle name="好_07临沂" xfId="600"/>
    <cellStyle name="差_县市旗测算-新科目（20080627）_不含人员经费系数" xfId="601"/>
    <cellStyle name="差_县市旗测算-新科目（20080627）_不含人员经费系数_财力性转移支付2010年预算参考数" xfId="602"/>
    <cellStyle name="差_县市旗测算-新科目（20080627）_财力性转移支付2010年预算参考数" xfId="603"/>
    <cellStyle name="好_自行调整差异系数顺序_财力性转移支付2010年预算参考数" xfId="604"/>
    <cellStyle name="差_县市旗测算-新科目（20080627）_民生政策最低支出需求" xfId="605"/>
    <cellStyle name="差_县市旗测算-新科目（20080627）_民生政策最低支出需求_财力性转移支付2010年预算参考数" xfId="606"/>
    <cellStyle name="差_一般预算支出口径剔除表" xfId="607"/>
    <cellStyle name="差_云南 缺口县区测算(地方填报)_财力性转移支付2010年预算参考数" xfId="608"/>
    <cellStyle name="常规 11 2" xfId="609"/>
    <cellStyle name="好_县区合并测算20080423(按照各省比重）_民生政策最低支出需求" xfId="610"/>
    <cellStyle name="常规 14" xfId="611"/>
    <cellStyle name="好_安徽 缺口县区测算(地方填报)1" xfId="612"/>
    <cellStyle name="常规 21" xfId="613"/>
    <cellStyle name="常规 16" xfId="614"/>
    <cellStyle name="好_行政（人员）_民生政策最低支出需求" xfId="615"/>
    <cellStyle name="好_行政公检法测算_民生政策最低支出需求_财力性转移支付2010年预算参考数" xfId="616"/>
    <cellStyle name="常规 24" xfId="617"/>
    <cellStyle name="常规 19" xfId="618"/>
    <cellStyle name="常规 2 10" xfId="619"/>
    <cellStyle name="常规 2 2 2" xfId="620"/>
    <cellStyle name="常规 25" xfId="621"/>
    <cellStyle name="常规 3 2" xfId="622"/>
    <cellStyle name="好_危改资金测算" xfId="623"/>
    <cellStyle name="常规 4 2" xfId="624"/>
    <cellStyle name="好_汇总表4_财力性转移支付2010年预算参考数" xfId="625"/>
    <cellStyle name="常规 7" xfId="626"/>
    <cellStyle name="常规 7 2" xfId="627"/>
    <cellStyle name="常规 8" xfId="628"/>
    <cellStyle name="超级链接" xfId="629"/>
    <cellStyle name="好 2" xfId="630"/>
    <cellStyle name="好_05潍坊" xfId="631"/>
    <cellStyle name="好_09黑龙江" xfId="632"/>
    <cellStyle name="好_09黑龙江_财力性转移支付2010年预算参考数" xfId="633"/>
    <cellStyle name="好_1" xfId="634"/>
    <cellStyle name="好_1_财力性转移支付2010年预算参考数" xfId="635"/>
    <cellStyle name="好_1110洱源县" xfId="636"/>
    <cellStyle name="好_文体广播事业(按照总人口测算）—20080416_不含人员经费系数" xfId="637"/>
    <cellStyle name="好_11大理" xfId="638"/>
    <cellStyle name="好_12滨州" xfId="639"/>
    <cellStyle name="好_12滨州_财力性转移支付2010年预算参考数" xfId="640"/>
    <cellStyle name="好_2" xfId="641"/>
    <cellStyle name="好_2_财力性转移支付2010年预算参考数" xfId="642"/>
    <cellStyle name="好_2006年22湖南" xfId="643"/>
    <cellStyle name="好_2006年22湖南_财力性转移支付2010年预算参考数" xfId="644"/>
    <cellStyle name="好_2006年27重庆_财力性转移支付2010年预算参考数" xfId="645"/>
    <cellStyle name="好_2006年28四川" xfId="646"/>
    <cellStyle name="好_2006年30云南" xfId="647"/>
    <cellStyle name="好_2006年33甘肃" xfId="648"/>
    <cellStyle name="好_2006年34青海" xfId="649"/>
    <cellStyle name="好_2006年34青海_财力性转移支付2010年预算参考数" xfId="650"/>
    <cellStyle name="好_2006年全省财力计算表（中央、决算）" xfId="651"/>
    <cellStyle name="好_测算结果_财力性转移支付2010年预算参考数" xfId="652"/>
    <cellStyle name="好_2006年水利统计指标统计表" xfId="653"/>
    <cellStyle name="好_2006年水利统计指标统计表_财力性转移支付2010年预算参考数" xfId="654"/>
    <cellStyle name="好_2007年收支情况及2008年收支预计表(汇总表)" xfId="655"/>
    <cellStyle name="好_2007年收支情况及2008年收支预计表(汇总表)_财力性转移支付2010年预算参考数" xfId="656"/>
    <cellStyle name="好_2007年一般预算支出剔除" xfId="657"/>
    <cellStyle name="好_2007一般预算支出口径剔除表" xfId="658"/>
    <cellStyle name="好_2008计算资料（8月5）" xfId="659"/>
    <cellStyle name="好_2008年全省汇总收支计算表" xfId="660"/>
    <cellStyle name="好_2008年全省汇总收支计算表_财力性转移支付2010年预算参考数" xfId="661"/>
    <cellStyle name="好_2008年支出核定" xfId="662"/>
    <cellStyle name="好_2008年支出调整_财力性转移支付2010年预算参考数" xfId="663"/>
    <cellStyle name="好_28四川" xfId="664"/>
    <cellStyle name="好_2015年社会保险基金预算草案表样（报人大）" xfId="665"/>
    <cellStyle name="好_2016年科目0114" xfId="666"/>
    <cellStyle name="好_2016人代会附表（2015-9-11）（姚局）-财经委" xfId="667"/>
    <cellStyle name="好_20河南" xfId="668"/>
    <cellStyle name="好_20河南_财力性转移支付2010年预算参考数" xfId="669"/>
    <cellStyle name="好_22湖南" xfId="670"/>
    <cellStyle name="好_22湖南_财力性转移支付2010年预算参考数" xfId="671"/>
    <cellStyle name="适中 2" xfId="672"/>
    <cellStyle name="好_27重庆_财力性转移支付2010年预算参考数" xfId="673"/>
    <cellStyle name="好_平邑_财力性转移支付2010年预算参考数" xfId="674"/>
    <cellStyle name="好_28四川_财力性转移支付2010年预算参考数" xfId="675"/>
    <cellStyle name="好_30云南" xfId="676"/>
    <cellStyle name="好_30云南_1" xfId="677"/>
    <cellStyle name="好_30云南_1_财力性转移支付2010年预算参考数" xfId="678"/>
    <cellStyle name="数字" xfId="679"/>
    <cellStyle name="好_33甘肃" xfId="680"/>
    <cellStyle name="好_34青海_1" xfId="681"/>
    <cellStyle name="好_其他部门(按照总人口测算）—20080416_不含人员经费系数" xfId="682"/>
    <cellStyle name="好_530629_2006年县级财政报表附表" xfId="683"/>
    <cellStyle name="好_5334_2006年迪庆县级财政报表附表" xfId="684"/>
    <cellStyle name="好_Book1" xfId="685"/>
    <cellStyle name="好_Book2" xfId="686"/>
    <cellStyle name="强调文字颜色 6 2" xfId="687"/>
    <cellStyle name="好_Book2_财力性转移支付2010年预算参考数" xfId="688"/>
    <cellStyle name="好_gdp" xfId="689"/>
    <cellStyle name="输出 2" xfId="690"/>
    <cellStyle name="好_安徽 缺口县区测算(地方填报)1_财力性转移支付2010年预算参考数" xfId="691"/>
    <cellStyle name="好_报表" xfId="692"/>
    <cellStyle name="好_财政供养人员" xfId="693"/>
    <cellStyle name="好_人员工资和公用经费2_财力性转移支付2010年预算参考数" xfId="694"/>
    <cellStyle name="好_财政供养人员_财力性转移支付2010年预算参考数" xfId="695"/>
    <cellStyle name="好_测算结果" xfId="696"/>
    <cellStyle name="好_测算结果汇总" xfId="697"/>
    <cellStyle name="烹拳 [0]_ +Foil &amp; -FOIL &amp; PAPER" xfId="698"/>
    <cellStyle name="好_测算结果汇总_财力性转移支付2010年预算参考数" xfId="699"/>
    <cellStyle name="好_缺口县区测算(财政部标准)" xfId="700"/>
    <cellStyle name="好_成本差异系数（含人口规模）" xfId="701"/>
    <cellStyle name="好_成本差异系数_财力性转移支付2010年预算参考数" xfId="702"/>
    <cellStyle name="好_县区合并测算20080423(按照各省比重）_不含人员经费系数" xfId="703"/>
    <cellStyle name="好_城建部门" xfId="704"/>
    <cellStyle name="好_分析缺口率" xfId="705"/>
    <cellStyle name="好_检验表（调整后）" xfId="706"/>
    <cellStyle name="好_分县成本差异系数" xfId="707"/>
    <cellStyle name="千位分隔 2" xfId="708"/>
    <cellStyle name="好_分县成本差异系数_不含人员经费系数" xfId="709"/>
    <cellStyle name="好_分县成本差异系数_不含人员经费系数_财力性转移支付2010年预算参考数" xfId="710"/>
    <cellStyle name="好_分县成本差异系数_财力性转移支付2010年预算参考数" xfId="711"/>
    <cellStyle name="好_其他部门(按照总人口测算）—20080416" xfId="712"/>
    <cellStyle name="好_分县成本差异系数_民生政策最低支出需求" xfId="713"/>
    <cellStyle name="好_县区合并测算20080421_县市旗测算-新科目（含人口规模效应）_财力性转移支付2010年预算参考数" xfId="714"/>
    <cellStyle name="好_分县成本差异系数_民生政策最低支出需求_财力性转移支付2010年预算参考数" xfId="715"/>
    <cellStyle name="好_附表_财力性转移支付2010年预算参考数" xfId="716"/>
    <cellStyle name="好_农林水和城市维护标准支出20080505－县区合计_不含人员经费系数_财力性转移支付2010年预算参考数" xfId="717"/>
    <cellStyle name="好_行政(燃修费)_不含人员经费系数" xfId="718"/>
    <cellStyle name="好_行政(燃修费)_财力性转移支付2010年预算参考数" xfId="719"/>
    <cellStyle name="好_行政(燃修费)_民生政策最低支出需求" xfId="720"/>
    <cellStyle name="好_行政(燃修费)_民生政策最低支出需求_财力性转移支付2010年预算参考数" xfId="721"/>
    <cellStyle name="好_行政(燃修费)_县市旗测算-新科目（含人口规模效应）" xfId="722"/>
    <cellStyle name="好_行政(燃修费)_县市旗测算-新科目（含人口规模效应）_财力性转移支付2010年预算参考数" xfId="723"/>
    <cellStyle name="好_行政（人员）" xfId="724"/>
    <cellStyle name="好_人员工资和公用经费3_财力性转移支付2010年预算参考数" xfId="725"/>
    <cellStyle name="好_行政（人员）_不含人员经费系数_财力性转移支付2010年预算参考数" xfId="726"/>
    <cellStyle name="好_行政（人员）_财力性转移支付2010年预算参考数" xfId="727"/>
    <cellStyle name="好_行政（人员）_县市旗测算-新科目（含人口规模效应）" xfId="728"/>
    <cellStyle name="好_行政（人员）_县市旗测算-新科目（含人口规模效应）_财力性转移支付2010年预算参考数" xfId="729"/>
    <cellStyle name="好_行政公检法测算" xfId="730"/>
    <cellStyle name="好_行政公检法测算_不含人员经费系数" xfId="731"/>
    <cellStyle name="好_行政公检法测算_不含人员经费系数_财力性转移支付2010年预算参考数" xfId="732"/>
    <cellStyle name="好_汇总" xfId="733"/>
    <cellStyle name="好_行政公检法测算_财力性转移支付2010年预算参考数" xfId="734"/>
    <cellStyle name="好_行政公检法测算_民生政策最低支出需求" xfId="735"/>
    <cellStyle name="好_行政公检法测算_县市旗测算-新科目（含人口规模效应）" xfId="736"/>
    <cellStyle name="好_河南 缺口县区测算(地方填报)_财力性转移支付2010年预算参考数" xfId="737"/>
    <cellStyle name="好_核定人数对比" xfId="738"/>
    <cellStyle name="好_核定人数对比_财力性转移支付2010年预算参考数" xfId="739"/>
    <cellStyle name="好_核定人数下发表" xfId="740"/>
    <cellStyle name="好_核定人数下发表_财力性转移支付2010年预算参考数" xfId="741"/>
    <cellStyle name="好_汇总_财力性转移支付2010年预算参考数" xfId="742"/>
    <cellStyle name="好_汇总表" xfId="743"/>
    <cellStyle name="好_汇总表4" xfId="744"/>
    <cellStyle name="好_汇总表提前告知区县" xfId="745"/>
    <cellStyle name="好_汇总-县级财政报表附表" xfId="746"/>
    <cellStyle name="好_教育(按照总人口测算）—20080416_不含人员经费系数" xfId="747"/>
    <cellStyle name="好_教育(按照总人口测算）—20080416_财力性转移支付2010年预算参考数" xfId="748"/>
    <cellStyle name="好_教育(按照总人口测算）—20080416_民生政策最低支出需求" xfId="749"/>
    <cellStyle name="好_缺口县区测算" xfId="750"/>
    <cellStyle name="好_教育(按照总人口测算）—20080416_县市旗测算-新科目（含人口规模效应）_财力性转移支付2010年预算参考数" xfId="751"/>
    <cellStyle name="好_丽江汇总" xfId="752"/>
    <cellStyle name="好_民生政策最低支出需求" xfId="753"/>
    <cellStyle name="好_卫生(按照总人口测算）—20080416_不含人员经费系数_财力性转移支付2010年预算参考数" xfId="754"/>
    <cellStyle name="好_民生政策最低支出需求_财力性转移支付2010年预算参考数" xfId="755"/>
    <cellStyle name="好_农林水和城市维护标准支出20080505－县区合计" xfId="756"/>
    <cellStyle name="好_农林水和城市维护标准支出20080505－县区合计_财力性转移支付2010年预算参考数" xfId="757"/>
    <cellStyle name="好_农林水和城市维护标准支出20080505－县区合计_民生政策最低支出需求" xfId="758"/>
    <cellStyle name="好_农林水和城市维护标准支出20080505－县区合计_民生政策最低支出需求_财力性转移支付2010年预算参考数" xfId="759"/>
    <cellStyle name="好_其他部门(按照总人口测算）—20080416_民生政策最低支出需求" xfId="760"/>
    <cellStyle name="好_其他部门(按照总人口测算）—20080416_民生政策最低支出需求_财力性转移支付2010年预算参考数" xfId="761"/>
    <cellStyle name="好_其他部门(按照总人口测算）—20080416_县市旗测算-新科目（含人口规模效应）_财力性转移支付2010年预算参考数" xfId="762"/>
    <cellStyle name="好_青海 缺口县区测算(地方填报)" xfId="763"/>
    <cellStyle name="好_青海 缺口县区测算(地方填报)_财力性转移支付2010年预算参考数" xfId="764"/>
    <cellStyle name="好_缺口县区测算(按2007支出增长25%测算)_财力性转移支付2010年预算参考数" xfId="765"/>
    <cellStyle name="好_缺口县区测算(按核定人数)" xfId="766"/>
    <cellStyle name="好_缺口县区测算(按核定人数)_财力性转移支付2010年预算参考数" xfId="767"/>
    <cellStyle name="好_缺口县区测算(财政部标准)_财力性转移支付2010年预算参考数" xfId="768"/>
    <cellStyle name="好_人员工资和公用经费" xfId="769"/>
    <cellStyle name="好_人员工资和公用经费_财力性转移支付2010年预算参考数" xfId="770"/>
    <cellStyle name="千位_(人代会用)" xfId="771"/>
    <cellStyle name="好_人员工资和公用经费2" xfId="772"/>
    <cellStyle name="好_山东省民生支出标准_财力性转移支付2010年预算参考数" xfId="773"/>
    <cellStyle name="好_市辖区测算20080510" xfId="774"/>
    <cellStyle name="好_市辖区测算20080510_不含人员经费系数_财力性转移支付2010年预算参考数" xfId="775"/>
    <cellStyle name="好_市辖区测算20080510_财力性转移支付2010年预算参考数" xfId="776"/>
    <cellStyle name="好_市辖区测算20080510_民生政策最低支出需求" xfId="777"/>
    <cellStyle name="好_市辖区测算20080510_民生政策最低支出需求_财力性转移支付2010年预算参考数" xfId="778"/>
    <cellStyle name="好_市辖区测算20080510_县市旗测算-新科目（含人口规模效应）" xfId="779"/>
    <cellStyle name="好_同德" xfId="780"/>
    <cellStyle name="好_市辖区测算-新科目（20080626）_不含人员经费系数_财力性转移支付2010年预算参考数" xfId="781"/>
    <cellStyle name="好_市辖区测算-新科目（20080626）_民生政策最低支出需求_财力性转移支付2010年预算参考数" xfId="782"/>
    <cellStyle name="好_数据--基础数据--预算组--2015年人代会预算部分--2015.01.20--人代会前第6稿--按姚局意见改--调市级项级明细_区县政府预算公开整改--表" xfId="783"/>
    <cellStyle name="好_危改资金测算_财力性转移支付2010年预算参考数" xfId="784"/>
    <cellStyle name="好_卫生(按照总人口测算）—20080416" xfId="785"/>
    <cellStyle name="好_卫生(按照总人口测算）—20080416_不含人员经费系数" xfId="786"/>
    <cellStyle name="好_卫生(按照总人口测算）—20080416_财力性转移支付2010年预算参考数" xfId="787"/>
    <cellStyle name="好_卫生(按照总人口测算）—20080416_民生政策最低支出需求_财力性转移支付2010年预算参考数" xfId="788"/>
    <cellStyle name="好_卫生(按照总人口测算）—20080416_县市旗测算-新科目（含人口规模效应）" xfId="789"/>
    <cellStyle name="好_卫生(按照总人口测算）—20080416_县市旗测算-新科目（含人口规模效应）_财力性转移支付2010年预算参考数" xfId="790"/>
    <cellStyle name="千位分隔[0] 3" xfId="791"/>
    <cellStyle name="好_文体广播事业(按照总人口测算）—20080416_财力性转移支付2010年预算参考数" xfId="792"/>
    <cellStyle name="好_文体广播事业(按照总人口测算）—20080416_民生政策最低支出需求" xfId="793"/>
    <cellStyle name="好_文体广播事业(按照总人口测算）—20080416_民生政策最低支出需求_财力性转移支付2010年预算参考数" xfId="794"/>
    <cellStyle name="好_文体广播事业(按照总人口测算）—20080416_县市旗测算-新科目（含人口规模效应）_财力性转移支付2010年预算参考数" xfId="795"/>
    <cellStyle name="好_县区合并测算20080421" xfId="796"/>
    <cellStyle name="好_县区合并测算20080421_不含人员经费系数_财力性转移支付2010年预算参考数" xfId="797"/>
    <cellStyle name="好_县区合并测算20080421_民生政策最低支出需求" xfId="798"/>
    <cellStyle name="好_县区合并测算20080421_民生政策最低支出需求_财力性转移支付2010年预算参考数" xfId="799"/>
    <cellStyle name="好_县区合并测算20080421_县市旗测算-新科目（含人口规模效应）" xfId="800"/>
    <cellStyle name="好_县区合并测算20080423(按照各省比重）_不含人员经费系数_财力性转移支付2010年预算参考数" xfId="801"/>
    <cellStyle name="好_县区合并测算20080423(按照各省比重）_财力性转移支付2010年预算参考数" xfId="802"/>
    <cellStyle name="好_县区合并测算20080423(按照各省比重）_民生政策最低支出需求_财力性转移支付2010年预算参考数" xfId="803"/>
    <cellStyle name="好_县区合并测算20080423(按照各省比重）_县市旗测算-新科目（含人口规模效应）" xfId="804"/>
    <cellStyle name="好_县区合并测算20080423(按照各省比重）_县市旗测算-新科目（含人口规模效应）_财力性转移支付2010年预算参考数" xfId="805"/>
    <cellStyle name="好_县市旗测算20080508_民生政策最低支出需求" xfId="806"/>
    <cellStyle name="好_县市旗测算20080508_民生政策最低支出需求_财力性转移支付2010年预算参考数" xfId="807"/>
    <cellStyle name="好_县市旗测算-新科目（20080626）_不含人员经费系数" xfId="808"/>
    <cellStyle name="好_县市旗测算-新科目（20080626）_财力性转移支付2010年预算参考数" xfId="809"/>
    <cellStyle name="好_县市旗测算-新科目（20080626）_民生政策最低支出需求_财力性转移支付2010年预算参考数" xfId="810"/>
    <cellStyle name="好_县市旗测算-新科目（20080627）_不含人员经费系数" xfId="811"/>
    <cellStyle name="好_县市旗测算-新科目（20080627）_不含人员经费系数_财力性转移支付2010年预算参考数" xfId="812"/>
    <cellStyle name="好_重点民生支出需求测算表社保（农村低保）081112" xfId="813"/>
    <cellStyle name="好_县市旗测算-新科目（20080627）_民生政策最低支出需求_财力性转移支付2010年预算参考数" xfId="814"/>
    <cellStyle name="好_县市旗测算-新科目（20080627）_县市旗测算-新科目（含人口规模效应）" xfId="815"/>
    <cellStyle name="好_县市旗测算-新科目（20080627）_县市旗测算-新科目（含人口规模效应）_财力性转移支付2010年预算参考数" xfId="816"/>
    <cellStyle name="好_云南省2008年转移支付测算——州市本级考核部分及政策性测算" xfId="817"/>
    <cellStyle name="好_云南省2008年转移支付测算——州市本级考核部分及政策性测算_财力性转移支付2010年预算参考数" xfId="818"/>
    <cellStyle name="后继超链接" xfId="819"/>
    <cellStyle name="汇总 2" xfId="820"/>
    <cellStyle name="货币 2" xfId="821"/>
    <cellStyle name="计算 2" xfId="822"/>
    <cellStyle name="解释性文本 2" xfId="823"/>
    <cellStyle name="霓付 [0]_ +Foil &amp; -FOIL &amp; PAPER" xfId="824"/>
    <cellStyle name="霓付_ +Foil &amp; -FOIL &amp; PAPER" xfId="825"/>
    <cellStyle name="烹拳_ +Foil &amp; -FOIL &amp; PAPER" xfId="826"/>
    <cellStyle name="普通_ 白土" xfId="827"/>
    <cellStyle name="千分位_ 白土" xfId="828"/>
    <cellStyle name="千位分隔[0] 4" xfId="829"/>
    <cellStyle name="钎霖_4岿角利" xfId="830"/>
    <cellStyle name="强调文字颜色 3 2" xfId="831"/>
    <cellStyle name="强调文字颜色 5 2" xfId="832"/>
    <cellStyle name="输入 2" xfId="833"/>
    <cellStyle name="未定义" xfId="834"/>
    <cellStyle name="小数" xfId="835"/>
    <cellStyle name="样式 1" xfId="836"/>
    <cellStyle name="표준_0N-HANDLING " xfId="837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406400</xdr:colOff>
      <xdr:row>9</xdr:row>
      <xdr:rowOff>104775</xdr:rowOff>
    </xdr:from>
    <xdr:to>
      <xdr:col>1</xdr:col>
      <xdr:colOff>467360</xdr:colOff>
      <xdr:row>10</xdr:row>
      <xdr:rowOff>85725</xdr:rowOff>
    </xdr:to>
    <xdr:sp>
      <xdr:nvSpPr>
        <xdr:cNvPr id="2183" name="Text Box 1"/>
        <xdr:cNvSpPr txBox="1"/>
      </xdr:nvSpPr>
      <xdr:spPr>
        <a:xfrm>
          <a:off x="1727200" y="5113020"/>
          <a:ext cx="60960" cy="17907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showRowColHeaders="0" showZeros="0" showOutlineSymbols="0" zoomScaleSheetLayoutView="6" topLeftCell="B20" workbookViewId="0">
      <selection activeCell="A1" sqref="A1"/>
    </sheetView>
  </sheetViews>
  <sheetFormatPr defaultColWidth="9.33333333333333" defaultRowHeight="10.8"/>
  <sheetData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16"/>
  <sheetViews>
    <sheetView showGridLines="0" showZeros="0" view="pageBreakPreview" zoomScaleNormal="115" workbookViewId="0">
      <selection activeCell="A16" sqref="$A16:$XFD16"/>
    </sheetView>
  </sheetViews>
  <sheetFormatPr defaultColWidth="9.16666666666667" defaultRowHeight="27.75" customHeight="1"/>
  <cols>
    <col min="1" max="1" width="18.8333333333333" style="33" customWidth="1"/>
    <col min="2" max="2" width="31.1666666666667" style="33" customWidth="1"/>
    <col min="3" max="5" width="19.3333333333333" style="33" customWidth="1"/>
    <col min="6" max="243" width="7.66666666666667" style="33" customWidth="1"/>
  </cols>
  <sheetData>
    <row r="1" customHeight="1" spans="1:2">
      <c r="A1" s="34" t="s">
        <v>333</v>
      </c>
      <c r="B1" s="34"/>
    </row>
    <row r="2" s="30" customFormat="1" ht="34.5" customHeight="1" spans="1:5">
      <c r="A2" s="35" t="s">
        <v>334</v>
      </c>
      <c r="B2" s="35"/>
      <c r="C2" s="35"/>
      <c r="D2" s="35"/>
      <c r="E2" s="35"/>
    </row>
    <row r="3" s="31" customFormat="1" ht="30.75" customHeight="1" spans="5:5">
      <c r="E3" s="31" t="s">
        <v>2</v>
      </c>
    </row>
    <row r="4" s="32" customFormat="1" ht="40.15" customHeight="1" spans="1:243">
      <c r="A4" s="36" t="s">
        <v>81</v>
      </c>
      <c r="B4" s="36" t="s">
        <v>82</v>
      </c>
      <c r="C4" s="37" t="s">
        <v>335</v>
      </c>
      <c r="D4" s="37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</row>
    <row r="5" s="32" customFormat="1" ht="40.15" customHeight="1" spans="1:243">
      <c r="A5" s="39"/>
      <c r="B5" s="39"/>
      <c r="C5" s="36" t="s">
        <v>248</v>
      </c>
      <c r="D5" s="36" t="s">
        <v>84</v>
      </c>
      <c r="E5" s="36" t="s">
        <v>85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</row>
    <row r="6" ht="45.75" customHeight="1" spans="1:5">
      <c r="A6" s="40"/>
      <c r="B6" s="40"/>
      <c r="C6" s="41"/>
      <c r="D6" s="42"/>
      <c r="E6" s="42"/>
    </row>
    <row r="7" ht="64.5" customHeight="1" spans="1:5">
      <c r="A7" s="43"/>
      <c r="B7" s="43"/>
      <c r="C7" s="41"/>
      <c r="D7" s="42"/>
      <c r="E7" s="42"/>
    </row>
    <row r="8" ht="35.1" customHeight="1" spans="1:5">
      <c r="A8" s="44"/>
      <c r="B8" s="44"/>
      <c r="C8" s="41"/>
      <c r="D8" s="42"/>
      <c r="E8" s="42"/>
    </row>
    <row r="9" ht="35.1" customHeight="1" spans="1:5">
      <c r="A9" s="45"/>
      <c r="B9" s="45"/>
      <c r="C9" s="41"/>
      <c r="D9" s="42"/>
      <c r="E9" s="42"/>
    </row>
    <row r="10" ht="35.1" customHeight="1" spans="1:5">
      <c r="A10" s="46"/>
      <c r="B10" s="46"/>
      <c r="C10" s="41"/>
      <c r="D10" s="42"/>
      <c r="E10" s="42"/>
    </row>
    <row r="11" ht="35.1" customHeight="1" spans="1:5">
      <c r="A11" s="43"/>
      <c r="B11" s="43"/>
      <c r="C11" s="41"/>
      <c r="D11" s="42"/>
      <c r="E11" s="42"/>
    </row>
    <row r="12" ht="35.1" customHeight="1" spans="1:5">
      <c r="A12" s="44"/>
      <c r="B12" s="44"/>
      <c r="C12" s="41"/>
      <c r="D12" s="42"/>
      <c r="E12" s="42"/>
    </row>
    <row r="13" ht="35.1" customHeight="1" spans="1:5">
      <c r="A13" s="45"/>
      <c r="B13" s="45"/>
      <c r="C13" s="41"/>
      <c r="D13" s="42"/>
      <c r="E13" s="42"/>
    </row>
    <row r="14" ht="35.1" customHeight="1" spans="1:5">
      <c r="A14" s="45"/>
      <c r="B14" s="45"/>
      <c r="C14" s="41"/>
      <c r="D14" s="42"/>
      <c r="E14" s="42"/>
    </row>
    <row r="15" ht="35.1" customHeight="1" spans="1:5">
      <c r="A15" s="45"/>
      <c r="B15" s="45" t="s">
        <v>331</v>
      </c>
      <c r="C15" s="41"/>
      <c r="D15" s="42"/>
      <c r="E15" s="42"/>
    </row>
    <row r="16" customHeight="1" spans="1:2">
      <c r="A16" s="47" t="s">
        <v>332</v>
      </c>
      <c r="B16" s="47"/>
    </row>
  </sheetData>
  <mergeCells count="2">
    <mergeCell ref="A4:A5"/>
    <mergeCell ref="B4:B5"/>
  </mergeCells>
  <printOptions horizontalCentered="1"/>
  <pageMargins left="0.826771615997074" right="0.826771615997074" top="1.18110236220472" bottom="0.590551181102362" header="0.511811004848931" footer="0.511811004848931"/>
  <pageSetup paperSize="9" scale="75" orientation="portrait" horizontalDpi="600" verticalDpi="6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6"/>
  <sheetViews>
    <sheetView view="pageBreakPreview" zoomScale="85" zoomScaleNormal="70" workbookViewId="0">
      <selection activeCell="E77" sqref="E77"/>
    </sheetView>
  </sheetViews>
  <sheetFormatPr defaultColWidth="17" defaultRowHeight="10.8"/>
  <cols>
    <col min="1" max="1" width="17" style="21"/>
    <col min="2" max="2" width="58.0833333333333" style="21" customWidth="1"/>
    <col min="3" max="3" width="46.3229166666667" style="21" customWidth="1"/>
    <col min="4" max="12" width="17.8333333333333" style="21" customWidth="1"/>
    <col min="13" max="16384" width="17" style="21"/>
  </cols>
  <sheetData>
    <row r="1" ht="32.25" customHeight="1" spans="1:12">
      <c r="A1" s="22" t="s">
        <v>336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ht="45" customHeight="1" spans="2:12">
      <c r="B2" s="23" t="s">
        <v>337</v>
      </c>
      <c r="C2" s="23"/>
      <c r="D2" s="23"/>
      <c r="E2" s="23"/>
      <c r="F2" s="23"/>
      <c r="G2" s="23"/>
      <c r="H2" s="23"/>
      <c r="I2" s="23"/>
      <c r="J2" s="23"/>
      <c r="K2" s="23"/>
      <c r="L2" s="23"/>
    </row>
    <row r="3" ht="24" customHeight="1" spans="2:12">
      <c r="B3" s="24" t="s">
        <v>2</v>
      </c>
      <c r="C3" s="24"/>
      <c r="D3" s="24"/>
      <c r="E3" s="24"/>
      <c r="F3" s="24"/>
      <c r="G3" s="24"/>
      <c r="H3" s="24"/>
      <c r="I3" s="24"/>
      <c r="J3" s="24"/>
      <c r="K3" s="24"/>
      <c r="L3" s="24"/>
    </row>
    <row r="4" s="20" customFormat="1" ht="44.25" customHeight="1" spans="1:12">
      <c r="A4" s="25" t="s">
        <v>338</v>
      </c>
      <c r="B4" s="25" t="s">
        <v>339</v>
      </c>
      <c r="C4" s="25" t="s">
        <v>340</v>
      </c>
      <c r="D4" s="25" t="s">
        <v>49</v>
      </c>
      <c r="E4" s="25" t="s">
        <v>341</v>
      </c>
      <c r="F4" s="25"/>
      <c r="G4" s="25"/>
      <c r="H4" s="25" t="s">
        <v>342</v>
      </c>
      <c r="I4" s="25"/>
      <c r="J4" s="25"/>
      <c r="K4" s="26" t="s">
        <v>343</v>
      </c>
      <c r="L4" s="25" t="s">
        <v>62</v>
      </c>
    </row>
    <row r="5" s="20" customFormat="1" ht="44.25" customHeight="1" spans="1:12">
      <c r="A5" s="25"/>
      <c r="B5" s="25"/>
      <c r="C5" s="25"/>
      <c r="D5" s="25"/>
      <c r="E5" s="26" t="s">
        <v>344</v>
      </c>
      <c r="F5" s="26" t="s">
        <v>345</v>
      </c>
      <c r="G5" s="26" t="s">
        <v>346</v>
      </c>
      <c r="H5" s="26" t="s">
        <v>344</v>
      </c>
      <c r="I5" s="26" t="s">
        <v>345</v>
      </c>
      <c r="J5" s="26" t="s">
        <v>346</v>
      </c>
      <c r="K5" s="26"/>
      <c r="L5" s="25"/>
    </row>
    <row r="6" ht="35.1" customHeight="1" spans="1:12">
      <c r="A6" s="27" t="s">
        <v>347</v>
      </c>
      <c r="B6" s="27" t="s">
        <v>348</v>
      </c>
      <c r="C6" s="27" t="s">
        <v>64</v>
      </c>
      <c r="D6" s="28">
        <v>61.8</v>
      </c>
      <c r="E6" s="28">
        <v>61.8</v>
      </c>
      <c r="F6" s="29"/>
      <c r="G6" s="29"/>
      <c r="H6" s="29"/>
      <c r="I6" s="29"/>
      <c r="J6" s="29"/>
      <c r="K6" s="29"/>
      <c r="L6" s="29"/>
    </row>
    <row r="7" ht="35.1" customHeight="1" spans="1:12">
      <c r="A7" s="27" t="s">
        <v>347</v>
      </c>
      <c r="B7" s="27" t="s">
        <v>349</v>
      </c>
      <c r="C7" s="27" t="s">
        <v>64</v>
      </c>
      <c r="D7" s="28">
        <v>2</v>
      </c>
      <c r="E7" s="28">
        <v>2</v>
      </c>
      <c r="F7" s="29"/>
      <c r="G7" s="29"/>
      <c r="H7" s="29"/>
      <c r="I7" s="29"/>
      <c r="J7" s="29"/>
      <c r="K7" s="29"/>
      <c r="L7" s="29"/>
    </row>
    <row r="8" ht="35.1" customHeight="1" spans="1:12">
      <c r="A8" s="27" t="s">
        <v>347</v>
      </c>
      <c r="B8" s="27" t="s">
        <v>350</v>
      </c>
      <c r="C8" s="27" t="s">
        <v>64</v>
      </c>
      <c r="D8" s="28">
        <v>2</v>
      </c>
      <c r="E8" s="28">
        <v>2</v>
      </c>
      <c r="F8" s="29"/>
      <c r="G8" s="29"/>
      <c r="H8" s="29"/>
      <c r="I8" s="29"/>
      <c r="J8" s="29"/>
      <c r="K8" s="29"/>
      <c r="L8" s="29"/>
    </row>
    <row r="9" ht="35.1" customHeight="1" spans="1:12">
      <c r="A9" s="27" t="s">
        <v>347</v>
      </c>
      <c r="B9" s="27" t="s">
        <v>351</v>
      </c>
      <c r="C9" s="27" t="s">
        <v>64</v>
      </c>
      <c r="D9" s="28">
        <v>5</v>
      </c>
      <c r="E9" s="28">
        <v>5</v>
      </c>
      <c r="F9" s="29"/>
      <c r="G9" s="29"/>
      <c r="H9" s="29"/>
      <c r="I9" s="29"/>
      <c r="J9" s="29"/>
      <c r="K9" s="29"/>
      <c r="L9" s="29"/>
    </row>
    <row r="10" ht="35.1" customHeight="1" spans="1:12">
      <c r="A10" s="27" t="s">
        <v>347</v>
      </c>
      <c r="B10" s="27" t="s">
        <v>352</v>
      </c>
      <c r="C10" s="27" t="s">
        <v>64</v>
      </c>
      <c r="D10" s="28">
        <v>56.2</v>
      </c>
      <c r="E10" s="28">
        <v>56.2</v>
      </c>
      <c r="F10" s="29"/>
      <c r="G10" s="29"/>
      <c r="H10" s="29"/>
      <c r="I10" s="29"/>
      <c r="J10" s="29"/>
      <c r="K10" s="29"/>
      <c r="L10" s="29"/>
    </row>
    <row r="11" ht="35.1" customHeight="1" spans="1:12">
      <c r="A11" s="27" t="s">
        <v>347</v>
      </c>
      <c r="B11" s="27" t="s">
        <v>353</v>
      </c>
      <c r="C11" s="27" t="s">
        <v>64</v>
      </c>
      <c r="D11" s="28">
        <v>84</v>
      </c>
      <c r="E11" s="28">
        <v>84</v>
      </c>
      <c r="F11" s="29"/>
      <c r="G11" s="29"/>
      <c r="H11" s="29"/>
      <c r="I11" s="29"/>
      <c r="J11" s="29"/>
      <c r="K11" s="29"/>
      <c r="L11" s="29"/>
    </row>
    <row r="12" ht="35.1" customHeight="1" spans="1:12">
      <c r="A12" s="27" t="s">
        <v>347</v>
      </c>
      <c r="B12" s="27" t="s">
        <v>354</v>
      </c>
      <c r="C12" s="27" t="s">
        <v>64</v>
      </c>
      <c r="D12" s="28">
        <v>168.24</v>
      </c>
      <c r="E12" s="28">
        <v>168.24</v>
      </c>
      <c r="F12" s="29"/>
      <c r="G12" s="29"/>
      <c r="H12" s="29"/>
      <c r="I12" s="29"/>
      <c r="J12" s="29"/>
      <c r="K12" s="29"/>
      <c r="L12" s="29"/>
    </row>
    <row r="13" ht="35.1" customHeight="1" spans="1:12">
      <c r="A13" s="27" t="s">
        <v>347</v>
      </c>
      <c r="B13" s="27" t="s">
        <v>355</v>
      </c>
      <c r="C13" s="27" t="s">
        <v>64</v>
      </c>
      <c r="D13" s="28">
        <v>3.2</v>
      </c>
      <c r="E13" s="28">
        <v>3.2</v>
      </c>
      <c r="F13" s="29"/>
      <c r="G13" s="29"/>
      <c r="H13" s="29"/>
      <c r="I13" s="29"/>
      <c r="J13" s="29"/>
      <c r="K13" s="29"/>
      <c r="L13" s="29"/>
    </row>
    <row r="14" ht="35.1" customHeight="1" spans="1:12">
      <c r="A14" s="27" t="s">
        <v>347</v>
      </c>
      <c r="B14" s="27" t="s">
        <v>356</v>
      </c>
      <c r="C14" s="27" t="s">
        <v>64</v>
      </c>
      <c r="D14" s="28">
        <v>404</v>
      </c>
      <c r="E14" s="28">
        <v>404</v>
      </c>
      <c r="F14" s="29"/>
      <c r="G14" s="29"/>
      <c r="H14" s="29"/>
      <c r="I14" s="29"/>
      <c r="J14" s="29"/>
      <c r="K14" s="29"/>
      <c r="L14" s="29"/>
    </row>
    <row r="15" ht="35.1" customHeight="1" spans="1:12">
      <c r="A15" s="27" t="s">
        <v>347</v>
      </c>
      <c r="B15" s="27" t="s">
        <v>357</v>
      </c>
      <c r="C15" s="27" t="s">
        <v>64</v>
      </c>
      <c r="D15" s="28">
        <v>254</v>
      </c>
      <c r="E15" s="28">
        <v>254</v>
      </c>
      <c r="F15" s="29"/>
      <c r="G15" s="29"/>
      <c r="H15" s="29"/>
      <c r="I15" s="29"/>
      <c r="J15" s="29"/>
      <c r="K15" s="29"/>
      <c r="L15" s="29"/>
    </row>
    <row r="16" ht="35.1" customHeight="1" spans="1:12">
      <c r="A16" s="27" t="s">
        <v>347</v>
      </c>
      <c r="B16" s="27" t="s">
        <v>358</v>
      </c>
      <c r="C16" s="27" t="s">
        <v>64</v>
      </c>
      <c r="D16" s="28">
        <v>335</v>
      </c>
      <c r="E16" s="28">
        <v>335</v>
      </c>
      <c r="F16" s="29"/>
      <c r="G16" s="29"/>
      <c r="H16" s="29"/>
      <c r="I16" s="29"/>
      <c r="J16" s="29"/>
      <c r="K16" s="29"/>
      <c r="L16" s="29"/>
    </row>
    <row r="17" ht="35.1" customHeight="1" spans="1:12">
      <c r="A17" s="27" t="s">
        <v>359</v>
      </c>
      <c r="B17" s="27" t="s">
        <v>360</v>
      </c>
      <c r="C17" s="27" t="s">
        <v>64</v>
      </c>
      <c r="D17" s="28">
        <v>4.172</v>
      </c>
      <c r="E17" s="28">
        <v>4.172</v>
      </c>
      <c r="F17" s="29"/>
      <c r="G17" s="29"/>
      <c r="H17" s="29"/>
      <c r="I17" s="29"/>
      <c r="J17" s="29"/>
      <c r="K17" s="29"/>
      <c r="L17" s="29"/>
    </row>
    <row r="18" ht="35.1" customHeight="1" spans="1:12">
      <c r="A18" s="27" t="s">
        <v>359</v>
      </c>
      <c r="B18" s="27" t="s">
        <v>361</v>
      </c>
      <c r="C18" s="27" t="s">
        <v>64</v>
      </c>
      <c r="D18" s="28">
        <v>35.64</v>
      </c>
      <c r="E18" s="28">
        <v>35.64</v>
      </c>
      <c r="F18" s="29"/>
      <c r="G18" s="29"/>
      <c r="H18" s="29"/>
      <c r="I18" s="29"/>
      <c r="J18" s="29"/>
      <c r="K18" s="29"/>
      <c r="L18" s="29"/>
    </row>
    <row r="19" ht="35.1" customHeight="1" spans="1:12">
      <c r="A19" s="27" t="s">
        <v>359</v>
      </c>
      <c r="B19" s="27" t="s">
        <v>362</v>
      </c>
      <c r="C19" s="27" t="s">
        <v>64</v>
      </c>
      <c r="D19" s="28">
        <v>200</v>
      </c>
      <c r="E19" s="28">
        <v>200</v>
      </c>
      <c r="F19" s="29"/>
      <c r="G19" s="29"/>
      <c r="H19" s="29"/>
      <c r="I19" s="29"/>
      <c r="J19" s="29"/>
      <c r="K19" s="29"/>
      <c r="L19" s="29"/>
    </row>
    <row r="20" ht="35.1" customHeight="1" spans="1:12">
      <c r="A20" s="27" t="s">
        <v>359</v>
      </c>
      <c r="B20" s="27" t="s">
        <v>363</v>
      </c>
      <c r="C20" s="27" t="s">
        <v>64</v>
      </c>
      <c r="D20" s="28">
        <v>15</v>
      </c>
      <c r="E20" s="28">
        <v>15</v>
      </c>
      <c r="F20" s="29"/>
      <c r="G20" s="29"/>
      <c r="H20" s="29"/>
      <c r="I20" s="29"/>
      <c r="J20" s="29"/>
      <c r="K20" s="29"/>
      <c r="L20" s="29"/>
    </row>
    <row r="21" ht="35.1" customHeight="1" spans="1:12">
      <c r="A21" s="27" t="s">
        <v>359</v>
      </c>
      <c r="B21" s="27" t="s">
        <v>364</v>
      </c>
      <c r="C21" s="27" t="s">
        <v>64</v>
      </c>
      <c r="D21" s="28">
        <v>500</v>
      </c>
      <c r="E21" s="28">
        <v>500</v>
      </c>
      <c r="F21" s="29"/>
      <c r="G21" s="29"/>
      <c r="H21" s="29"/>
      <c r="I21" s="29"/>
      <c r="J21" s="29"/>
      <c r="K21" s="29"/>
      <c r="L21" s="29"/>
    </row>
    <row r="22" ht="35.1" customHeight="1" spans="1:12">
      <c r="A22" s="27" t="s">
        <v>359</v>
      </c>
      <c r="B22" s="27" t="s">
        <v>365</v>
      </c>
      <c r="C22" s="27" t="s">
        <v>64</v>
      </c>
      <c r="D22" s="28">
        <v>1000</v>
      </c>
      <c r="E22" s="28">
        <v>1000</v>
      </c>
      <c r="F22" s="29"/>
      <c r="G22" s="29"/>
      <c r="H22" s="29"/>
      <c r="I22" s="29"/>
      <c r="J22" s="29"/>
      <c r="K22" s="29"/>
      <c r="L22" s="29"/>
    </row>
    <row r="23" ht="35.1" customHeight="1" spans="1:12">
      <c r="A23" s="27" t="s">
        <v>359</v>
      </c>
      <c r="B23" s="27" t="s">
        <v>366</v>
      </c>
      <c r="C23" s="27" t="s">
        <v>64</v>
      </c>
      <c r="D23" s="28">
        <v>418</v>
      </c>
      <c r="E23" s="28">
        <v>418</v>
      </c>
      <c r="F23" s="29"/>
      <c r="G23" s="29"/>
      <c r="H23" s="29"/>
      <c r="I23" s="29"/>
      <c r="J23" s="29"/>
      <c r="K23" s="29"/>
      <c r="L23" s="29"/>
    </row>
    <row r="24" ht="35.1" customHeight="1" spans="1:12">
      <c r="A24" s="27" t="s">
        <v>359</v>
      </c>
      <c r="B24" s="27" t="s">
        <v>367</v>
      </c>
      <c r="C24" s="27" t="s">
        <v>64</v>
      </c>
      <c r="D24" s="28">
        <v>62.64</v>
      </c>
      <c r="E24" s="28">
        <v>62.64</v>
      </c>
      <c r="F24" s="29"/>
      <c r="G24" s="29"/>
      <c r="H24" s="29"/>
      <c r="I24" s="29"/>
      <c r="J24" s="29"/>
      <c r="K24" s="29"/>
      <c r="L24" s="29"/>
    </row>
    <row r="25" ht="35.1" customHeight="1" spans="1:12">
      <c r="A25" s="27" t="s">
        <v>359</v>
      </c>
      <c r="B25" s="27" t="s">
        <v>368</v>
      </c>
      <c r="C25" s="27" t="s">
        <v>64</v>
      </c>
      <c r="D25" s="28">
        <v>189</v>
      </c>
      <c r="E25" s="28">
        <v>189</v>
      </c>
      <c r="F25" s="29"/>
      <c r="G25" s="29"/>
      <c r="H25" s="29"/>
      <c r="I25" s="29"/>
      <c r="J25" s="29"/>
      <c r="K25" s="29"/>
      <c r="L25" s="29"/>
    </row>
    <row r="26" ht="35.1" customHeight="1" spans="1:12">
      <c r="A26" s="27" t="s">
        <v>359</v>
      </c>
      <c r="B26" s="27" t="s">
        <v>369</v>
      </c>
      <c r="C26" s="27" t="s">
        <v>64</v>
      </c>
      <c r="D26" s="28">
        <v>86.4</v>
      </c>
      <c r="E26" s="28">
        <v>86.4</v>
      </c>
      <c r="F26" s="29"/>
      <c r="G26" s="29"/>
      <c r="H26" s="29"/>
      <c r="I26" s="29"/>
      <c r="J26" s="29"/>
      <c r="K26" s="29"/>
      <c r="L26" s="29"/>
    </row>
    <row r="27" ht="35.1" customHeight="1" spans="1:12">
      <c r="A27" s="27" t="s">
        <v>359</v>
      </c>
      <c r="B27" s="27" t="s">
        <v>370</v>
      </c>
      <c r="C27" s="27" t="s">
        <v>64</v>
      </c>
      <c r="D27" s="28">
        <v>500</v>
      </c>
      <c r="E27" s="28">
        <v>500</v>
      </c>
      <c r="F27" s="29"/>
      <c r="G27" s="29"/>
      <c r="H27" s="29"/>
      <c r="I27" s="29"/>
      <c r="J27" s="29"/>
      <c r="K27" s="29"/>
      <c r="L27" s="29"/>
    </row>
    <row r="28" ht="35.1" customHeight="1" spans="1:12">
      <c r="A28" s="27" t="s">
        <v>359</v>
      </c>
      <c r="B28" s="27" t="s">
        <v>371</v>
      </c>
      <c r="C28" s="27" t="s">
        <v>64</v>
      </c>
      <c r="D28" s="28">
        <v>150</v>
      </c>
      <c r="E28" s="28">
        <v>150</v>
      </c>
      <c r="F28" s="29"/>
      <c r="G28" s="29"/>
      <c r="H28" s="29"/>
      <c r="I28" s="29"/>
      <c r="J28" s="29"/>
      <c r="K28" s="29"/>
      <c r="L28" s="29"/>
    </row>
    <row r="29" ht="35.1" customHeight="1" spans="1:12">
      <c r="A29" s="27" t="s">
        <v>359</v>
      </c>
      <c r="B29" s="27" t="s">
        <v>372</v>
      </c>
      <c r="C29" s="27" t="s">
        <v>64</v>
      </c>
      <c r="D29" s="28">
        <v>54.8975</v>
      </c>
      <c r="E29" s="28">
        <v>54.8975</v>
      </c>
      <c r="F29" s="29"/>
      <c r="G29" s="29"/>
      <c r="H29" s="29"/>
      <c r="I29" s="29"/>
      <c r="J29" s="29"/>
      <c r="K29" s="29"/>
      <c r="L29" s="29"/>
    </row>
    <row r="30" ht="35.1" customHeight="1" spans="1:12">
      <c r="A30" s="27" t="s">
        <v>359</v>
      </c>
      <c r="B30" s="27" t="s">
        <v>373</v>
      </c>
      <c r="C30" s="27" t="s">
        <v>64</v>
      </c>
      <c r="D30" s="28">
        <v>54.5</v>
      </c>
      <c r="E30" s="28">
        <v>54.5</v>
      </c>
      <c r="F30" s="29"/>
      <c r="G30" s="29"/>
      <c r="H30" s="29"/>
      <c r="I30" s="29"/>
      <c r="J30" s="29"/>
      <c r="K30" s="29"/>
      <c r="L30" s="29"/>
    </row>
    <row r="31" ht="35.1" customHeight="1" spans="1:12">
      <c r="A31" s="27" t="s">
        <v>359</v>
      </c>
      <c r="B31" s="27" t="s">
        <v>374</v>
      </c>
      <c r="C31" s="27" t="s">
        <v>64</v>
      </c>
      <c r="D31" s="28">
        <v>200</v>
      </c>
      <c r="E31" s="28">
        <v>200</v>
      </c>
      <c r="F31" s="29"/>
      <c r="G31" s="29"/>
      <c r="H31" s="29"/>
      <c r="I31" s="29"/>
      <c r="J31" s="29"/>
      <c r="K31" s="29"/>
      <c r="L31" s="29"/>
    </row>
    <row r="32" ht="35.1" customHeight="1" spans="1:12">
      <c r="A32" s="27" t="s">
        <v>359</v>
      </c>
      <c r="B32" s="27" t="s">
        <v>375</v>
      </c>
      <c r="C32" s="27" t="s">
        <v>64</v>
      </c>
      <c r="D32" s="28">
        <v>1.5925</v>
      </c>
      <c r="E32" s="28">
        <v>1.5925</v>
      </c>
      <c r="F32" s="29"/>
      <c r="G32" s="29"/>
      <c r="H32" s="29"/>
      <c r="I32" s="29"/>
      <c r="J32" s="29"/>
      <c r="K32" s="29"/>
      <c r="L32" s="29"/>
    </row>
    <row r="33" ht="35.1" customHeight="1" spans="1:12">
      <c r="A33" s="27" t="s">
        <v>359</v>
      </c>
      <c r="B33" s="27" t="s">
        <v>376</v>
      </c>
      <c r="C33" s="27" t="s">
        <v>64</v>
      </c>
      <c r="D33" s="28">
        <v>200</v>
      </c>
      <c r="E33" s="28">
        <v>200</v>
      </c>
      <c r="F33" s="29"/>
      <c r="G33" s="29"/>
      <c r="H33" s="29"/>
      <c r="I33" s="29"/>
      <c r="J33" s="29"/>
      <c r="K33" s="29"/>
      <c r="L33" s="29"/>
    </row>
    <row r="34" ht="35.1" customHeight="1" spans="1:12">
      <c r="A34" s="27" t="s">
        <v>359</v>
      </c>
      <c r="B34" s="27" t="s">
        <v>377</v>
      </c>
      <c r="C34" s="27" t="s">
        <v>64</v>
      </c>
      <c r="D34" s="28">
        <v>102</v>
      </c>
      <c r="E34" s="28">
        <v>102</v>
      </c>
      <c r="F34" s="29"/>
      <c r="G34" s="29"/>
      <c r="H34" s="29"/>
      <c r="I34" s="29"/>
      <c r="J34" s="29"/>
      <c r="K34" s="29"/>
      <c r="L34" s="29"/>
    </row>
    <row r="35" ht="35.1" customHeight="1" spans="1:12">
      <c r="A35" s="27" t="s">
        <v>359</v>
      </c>
      <c r="B35" s="27" t="s">
        <v>378</v>
      </c>
      <c r="C35" s="27" t="s">
        <v>64</v>
      </c>
      <c r="D35" s="28">
        <v>120</v>
      </c>
      <c r="E35" s="28">
        <v>120</v>
      </c>
      <c r="F35" s="29"/>
      <c r="G35" s="29"/>
      <c r="H35" s="29"/>
      <c r="I35" s="29"/>
      <c r="J35" s="29"/>
      <c r="K35" s="29"/>
      <c r="L35" s="29"/>
    </row>
    <row r="36" ht="35.1" customHeight="1" spans="1:12">
      <c r="A36" s="27" t="s">
        <v>359</v>
      </c>
      <c r="B36" s="27" t="s">
        <v>379</v>
      </c>
      <c r="C36" s="27" t="s">
        <v>64</v>
      </c>
      <c r="D36" s="28">
        <v>1116.4753</v>
      </c>
      <c r="E36" s="28">
        <v>1116.4753</v>
      </c>
      <c r="F36" s="29"/>
      <c r="G36" s="29"/>
      <c r="H36" s="29"/>
      <c r="I36" s="29"/>
      <c r="J36" s="29"/>
      <c r="K36" s="29"/>
      <c r="L36" s="29"/>
    </row>
    <row r="37" ht="35.1" customHeight="1" spans="1:12">
      <c r="A37" s="27" t="s">
        <v>359</v>
      </c>
      <c r="B37" s="27" t="s">
        <v>380</v>
      </c>
      <c r="C37" s="27" t="s">
        <v>64</v>
      </c>
      <c r="D37" s="28">
        <v>70.98</v>
      </c>
      <c r="E37" s="28">
        <v>70.98</v>
      </c>
      <c r="F37" s="29"/>
      <c r="G37" s="29"/>
      <c r="H37" s="29"/>
      <c r="I37" s="29"/>
      <c r="J37" s="29"/>
      <c r="K37" s="29"/>
      <c r="L37" s="29"/>
    </row>
    <row r="38" ht="35.1" customHeight="1" spans="1:12">
      <c r="A38" s="27" t="s">
        <v>359</v>
      </c>
      <c r="B38" s="27" t="s">
        <v>381</v>
      </c>
      <c r="C38" s="27" t="s">
        <v>64</v>
      </c>
      <c r="D38" s="28">
        <v>5.4</v>
      </c>
      <c r="E38" s="28">
        <v>5.4</v>
      </c>
      <c r="F38" s="29"/>
      <c r="G38" s="29"/>
      <c r="H38" s="29"/>
      <c r="I38" s="29"/>
      <c r="J38" s="29"/>
      <c r="K38" s="29"/>
      <c r="L38" s="29"/>
    </row>
    <row r="39" ht="35.1" customHeight="1" spans="1:12">
      <c r="A39" s="27" t="s">
        <v>359</v>
      </c>
      <c r="B39" s="27" t="s">
        <v>382</v>
      </c>
      <c r="C39" s="27" t="s">
        <v>64</v>
      </c>
      <c r="D39" s="28">
        <v>66.356</v>
      </c>
      <c r="E39" s="28">
        <v>66.356</v>
      </c>
      <c r="F39" s="29"/>
      <c r="G39" s="29"/>
      <c r="H39" s="29"/>
      <c r="I39" s="29"/>
      <c r="J39" s="29"/>
      <c r="K39" s="29"/>
      <c r="L39" s="29"/>
    </row>
    <row r="40" ht="35.1" customHeight="1" spans="1:12">
      <c r="A40" s="27" t="s">
        <v>359</v>
      </c>
      <c r="B40" s="27" t="s">
        <v>383</v>
      </c>
      <c r="C40" s="27" t="s">
        <v>64</v>
      </c>
      <c r="D40" s="28">
        <v>207</v>
      </c>
      <c r="E40" s="28">
        <v>207</v>
      </c>
      <c r="F40" s="29"/>
      <c r="G40" s="29"/>
      <c r="H40" s="29"/>
      <c r="I40" s="29"/>
      <c r="J40" s="29"/>
      <c r="K40" s="29"/>
      <c r="L40" s="29"/>
    </row>
    <row r="41" ht="35.1" customHeight="1" spans="1:12">
      <c r="A41" s="27" t="s">
        <v>359</v>
      </c>
      <c r="B41" s="27" t="s">
        <v>384</v>
      </c>
      <c r="C41" s="27" t="s">
        <v>64</v>
      </c>
      <c r="D41" s="28">
        <v>1246.5929</v>
      </c>
      <c r="E41" s="28">
        <v>1246.5929</v>
      </c>
      <c r="F41" s="29"/>
      <c r="G41" s="29"/>
      <c r="H41" s="29"/>
      <c r="I41" s="29"/>
      <c r="J41" s="29"/>
      <c r="K41" s="29"/>
      <c r="L41" s="29"/>
    </row>
    <row r="42" ht="35.1" customHeight="1" spans="1:12">
      <c r="A42" s="27" t="s">
        <v>359</v>
      </c>
      <c r="B42" s="27" t="s">
        <v>385</v>
      </c>
      <c r="C42" s="27" t="s">
        <v>64</v>
      </c>
      <c r="D42" s="28">
        <v>150</v>
      </c>
      <c r="E42" s="28">
        <v>150</v>
      </c>
      <c r="F42" s="29"/>
      <c r="G42" s="29"/>
      <c r="H42" s="29"/>
      <c r="I42" s="29"/>
      <c r="J42" s="29"/>
      <c r="K42" s="29"/>
      <c r="L42" s="29"/>
    </row>
    <row r="43" ht="35.1" customHeight="1" spans="1:12">
      <c r="A43" s="27" t="s">
        <v>359</v>
      </c>
      <c r="B43" s="27" t="s">
        <v>386</v>
      </c>
      <c r="C43" s="27" t="s">
        <v>64</v>
      </c>
      <c r="D43" s="28">
        <v>100</v>
      </c>
      <c r="E43" s="28">
        <v>100</v>
      </c>
      <c r="F43" s="29"/>
      <c r="G43" s="29"/>
      <c r="H43" s="29"/>
      <c r="I43" s="29"/>
      <c r="J43" s="29"/>
      <c r="K43" s="29"/>
      <c r="L43" s="29"/>
    </row>
    <row r="44" ht="35.1" customHeight="1" spans="1:12">
      <c r="A44" s="27" t="s">
        <v>359</v>
      </c>
      <c r="B44" s="27" t="s">
        <v>387</v>
      </c>
      <c r="C44" s="27" t="s">
        <v>64</v>
      </c>
      <c r="D44" s="28">
        <v>415.3552</v>
      </c>
      <c r="E44" s="28">
        <v>415.3552</v>
      </c>
      <c r="F44" s="29"/>
      <c r="G44" s="29"/>
      <c r="H44" s="29"/>
      <c r="I44" s="29"/>
      <c r="J44" s="29"/>
      <c r="K44" s="29"/>
      <c r="L44" s="29"/>
    </row>
    <row r="45" ht="35.1" customHeight="1" spans="1:12">
      <c r="A45" s="27" t="s">
        <v>359</v>
      </c>
      <c r="B45" s="27" t="s">
        <v>388</v>
      </c>
      <c r="C45" s="27" t="s">
        <v>64</v>
      </c>
      <c r="D45" s="28">
        <v>400</v>
      </c>
      <c r="E45" s="28">
        <v>400</v>
      </c>
      <c r="F45" s="29"/>
      <c r="G45" s="29"/>
      <c r="H45" s="29"/>
      <c r="I45" s="29"/>
      <c r="J45" s="29"/>
      <c r="K45" s="29"/>
      <c r="L45" s="29"/>
    </row>
    <row r="46" ht="35.1" customHeight="1" spans="1:12">
      <c r="A46" s="27" t="s">
        <v>359</v>
      </c>
      <c r="B46" s="27" t="s">
        <v>389</v>
      </c>
      <c r="C46" s="27" t="s">
        <v>64</v>
      </c>
      <c r="D46" s="28">
        <v>50</v>
      </c>
      <c r="E46" s="28">
        <v>50</v>
      </c>
      <c r="F46" s="29"/>
      <c r="G46" s="29"/>
      <c r="H46" s="29"/>
      <c r="I46" s="29"/>
      <c r="J46" s="29"/>
      <c r="K46" s="29"/>
      <c r="L46" s="29"/>
    </row>
    <row r="47" ht="35.1" customHeight="1" spans="1:12">
      <c r="A47" s="27" t="s">
        <v>359</v>
      </c>
      <c r="B47" s="27" t="s">
        <v>390</v>
      </c>
      <c r="C47" s="27" t="s">
        <v>64</v>
      </c>
      <c r="D47" s="28">
        <v>400</v>
      </c>
      <c r="E47" s="28">
        <v>400</v>
      </c>
      <c r="F47" s="29"/>
      <c r="G47" s="29"/>
      <c r="H47" s="29"/>
      <c r="I47" s="29"/>
      <c r="J47" s="29"/>
      <c r="K47" s="29"/>
      <c r="L47" s="29"/>
    </row>
    <row r="48" ht="35.1" customHeight="1" spans="1:12">
      <c r="A48" s="27" t="s">
        <v>359</v>
      </c>
      <c r="B48" s="27" t="s">
        <v>391</v>
      </c>
      <c r="C48" s="27" t="s">
        <v>64</v>
      </c>
      <c r="D48" s="28">
        <v>155.2</v>
      </c>
      <c r="E48" s="28">
        <v>155.2</v>
      </c>
      <c r="F48" s="29"/>
      <c r="G48" s="29"/>
      <c r="H48" s="29"/>
      <c r="I48" s="29"/>
      <c r="J48" s="29"/>
      <c r="K48" s="29"/>
      <c r="L48" s="29"/>
    </row>
    <row r="49" ht="35.1" customHeight="1" spans="1:12">
      <c r="A49" s="27" t="s">
        <v>359</v>
      </c>
      <c r="B49" s="27" t="s">
        <v>392</v>
      </c>
      <c r="C49" s="27" t="s">
        <v>64</v>
      </c>
      <c r="D49" s="28">
        <v>20</v>
      </c>
      <c r="E49" s="28">
        <v>20</v>
      </c>
      <c r="F49" s="29"/>
      <c r="G49" s="29"/>
      <c r="H49" s="29"/>
      <c r="I49" s="29"/>
      <c r="J49" s="29"/>
      <c r="K49" s="29"/>
      <c r="L49" s="29"/>
    </row>
    <row r="50" ht="35.1" customHeight="1" spans="1:12">
      <c r="A50" s="27" t="s">
        <v>359</v>
      </c>
      <c r="B50" s="27" t="s">
        <v>393</v>
      </c>
      <c r="C50" s="27" t="s">
        <v>64</v>
      </c>
      <c r="D50" s="28">
        <v>39.0308</v>
      </c>
      <c r="E50" s="28">
        <v>39.0308</v>
      </c>
      <c r="F50" s="29"/>
      <c r="G50" s="29"/>
      <c r="H50" s="29"/>
      <c r="I50" s="29"/>
      <c r="J50" s="29"/>
      <c r="K50" s="29"/>
      <c r="L50" s="29"/>
    </row>
    <row r="51" ht="35.1" customHeight="1" spans="1:12">
      <c r="A51" s="27" t="s">
        <v>359</v>
      </c>
      <c r="B51" s="27" t="s">
        <v>394</v>
      </c>
      <c r="C51" s="27" t="s">
        <v>64</v>
      </c>
      <c r="D51" s="28">
        <v>6.6874</v>
      </c>
      <c r="E51" s="28">
        <v>6.6874</v>
      </c>
      <c r="F51" s="29"/>
      <c r="G51" s="29"/>
      <c r="H51" s="29"/>
      <c r="I51" s="29"/>
      <c r="J51" s="29"/>
      <c r="K51" s="29"/>
      <c r="L51" s="29"/>
    </row>
    <row r="52" ht="35.1" customHeight="1" spans="1:12">
      <c r="A52" s="27" t="s">
        <v>359</v>
      </c>
      <c r="B52" s="27" t="s">
        <v>395</v>
      </c>
      <c r="C52" s="27" t="s">
        <v>64</v>
      </c>
      <c r="D52" s="28">
        <v>14.336</v>
      </c>
      <c r="E52" s="28">
        <v>14.336</v>
      </c>
      <c r="F52" s="29"/>
      <c r="G52" s="29"/>
      <c r="H52" s="29"/>
      <c r="I52" s="29"/>
      <c r="J52" s="29"/>
      <c r="K52" s="29"/>
      <c r="L52" s="29"/>
    </row>
    <row r="53" ht="35.1" customHeight="1" spans="1:12">
      <c r="A53" s="27" t="s">
        <v>359</v>
      </c>
      <c r="B53" s="27" t="s">
        <v>396</v>
      </c>
      <c r="C53" s="27" t="s">
        <v>64</v>
      </c>
      <c r="D53" s="28">
        <v>156</v>
      </c>
      <c r="E53" s="28">
        <v>156</v>
      </c>
      <c r="F53" s="29"/>
      <c r="G53" s="29"/>
      <c r="H53" s="29"/>
      <c r="I53" s="29"/>
      <c r="J53" s="29"/>
      <c r="K53" s="29"/>
      <c r="L53" s="29"/>
    </row>
    <row r="54" ht="35.1" customHeight="1" spans="1:12">
      <c r="A54" s="27" t="s">
        <v>359</v>
      </c>
      <c r="B54" s="27" t="s">
        <v>397</v>
      </c>
      <c r="C54" s="27" t="s">
        <v>64</v>
      </c>
      <c r="D54" s="28">
        <v>500</v>
      </c>
      <c r="E54" s="28">
        <v>500</v>
      </c>
      <c r="F54" s="29"/>
      <c r="G54" s="29"/>
      <c r="H54" s="29"/>
      <c r="I54" s="29"/>
      <c r="J54" s="29"/>
      <c r="K54" s="29"/>
      <c r="L54" s="29"/>
    </row>
    <row r="55" ht="35.1" customHeight="1" spans="1:12">
      <c r="A55" s="27" t="s">
        <v>347</v>
      </c>
      <c r="B55" s="27" t="s">
        <v>398</v>
      </c>
      <c r="C55" s="27" t="s">
        <v>67</v>
      </c>
      <c r="D55" s="28">
        <v>20.9324</v>
      </c>
      <c r="E55" s="28">
        <v>20.9324</v>
      </c>
      <c r="F55" s="29"/>
      <c r="G55" s="29"/>
      <c r="H55" s="29"/>
      <c r="I55" s="29"/>
      <c r="J55" s="29"/>
      <c r="K55" s="29"/>
      <c r="L55" s="29"/>
    </row>
    <row r="56" ht="35.1" customHeight="1" spans="1:12">
      <c r="A56" s="27" t="s">
        <v>359</v>
      </c>
      <c r="B56" s="27" t="s">
        <v>399</v>
      </c>
      <c r="C56" s="27" t="s">
        <v>67</v>
      </c>
      <c r="D56" s="28">
        <v>200</v>
      </c>
      <c r="E56" s="28">
        <v>200</v>
      </c>
      <c r="F56" s="29"/>
      <c r="G56" s="29"/>
      <c r="H56" s="29"/>
      <c r="I56" s="29"/>
      <c r="J56" s="29"/>
      <c r="K56" s="29"/>
      <c r="L56" s="29"/>
    </row>
    <row r="57" ht="35.1" customHeight="1" spans="1:12">
      <c r="A57" s="27" t="s">
        <v>359</v>
      </c>
      <c r="B57" s="27" t="s">
        <v>400</v>
      </c>
      <c r="C57" s="27" t="s">
        <v>69</v>
      </c>
      <c r="D57" s="28">
        <v>19</v>
      </c>
      <c r="E57" s="28">
        <v>19</v>
      </c>
      <c r="F57" s="29"/>
      <c r="G57" s="29"/>
      <c r="H57" s="29"/>
      <c r="I57" s="29"/>
      <c r="J57" s="29"/>
      <c r="K57" s="29"/>
      <c r="L57" s="29"/>
    </row>
    <row r="58" ht="35.1" customHeight="1" spans="1:12">
      <c r="A58" s="27" t="s">
        <v>359</v>
      </c>
      <c r="B58" s="27" t="s">
        <v>401</v>
      </c>
      <c r="C58" s="27" t="s">
        <v>69</v>
      </c>
      <c r="D58" s="28">
        <v>24.5</v>
      </c>
      <c r="E58" s="28">
        <v>24.5</v>
      </c>
      <c r="F58" s="29"/>
      <c r="G58" s="29"/>
      <c r="H58" s="29"/>
      <c r="I58" s="29"/>
      <c r="J58" s="29"/>
      <c r="K58" s="29"/>
      <c r="L58" s="29"/>
    </row>
    <row r="59" ht="35.1" customHeight="1" spans="1:12">
      <c r="A59" s="27" t="s">
        <v>359</v>
      </c>
      <c r="B59" s="27" t="s">
        <v>402</v>
      </c>
      <c r="C59" s="27" t="s">
        <v>69</v>
      </c>
      <c r="D59" s="28">
        <v>30</v>
      </c>
      <c r="E59" s="28">
        <v>30</v>
      </c>
      <c r="F59" s="29"/>
      <c r="G59" s="29"/>
      <c r="H59" s="29"/>
      <c r="I59" s="29"/>
      <c r="J59" s="29"/>
      <c r="K59" s="29"/>
      <c r="L59" s="29"/>
    </row>
    <row r="60" ht="35.1" customHeight="1" spans="1:12">
      <c r="A60" s="27" t="s">
        <v>359</v>
      </c>
      <c r="B60" s="27" t="s">
        <v>403</v>
      </c>
      <c r="C60" s="27" t="s">
        <v>69</v>
      </c>
      <c r="D60" s="28">
        <v>210</v>
      </c>
      <c r="E60" s="28">
        <v>210</v>
      </c>
      <c r="F60" s="29"/>
      <c r="G60" s="29"/>
      <c r="H60" s="29"/>
      <c r="I60" s="29"/>
      <c r="J60" s="29"/>
      <c r="K60" s="29"/>
      <c r="L60" s="29"/>
    </row>
    <row r="61" ht="35.1" customHeight="1" spans="1:12">
      <c r="A61" s="27" t="s">
        <v>359</v>
      </c>
      <c r="B61" s="27" t="s">
        <v>404</v>
      </c>
      <c r="C61" s="27" t="s">
        <v>71</v>
      </c>
      <c r="D61" s="28">
        <v>15</v>
      </c>
      <c r="E61" s="28">
        <v>15</v>
      </c>
      <c r="F61" s="29"/>
      <c r="G61" s="29"/>
      <c r="H61" s="29"/>
      <c r="I61" s="29"/>
      <c r="J61" s="29"/>
      <c r="K61" s="29"/>
      <c r="L61" s="29"/>
    </row>
    <row r="62" ht="35.1" customHeight="1" spans="1:12">
      <c r="A62" s="27" t="s">
        <v>359</v>
      </c>
      <c r="B62" s="27" t="s">
        <v>405</v>
      </c>
      <c r="C62" s="27" t="s">
        <v>71</v>
      </c>
      <c r="D62" s="28">
        <v>62.7</v>
      </c>
      <c r="E62" s="28">
        <v>62.7</v>
      </c>
      <c r="F62" s="29"/>
      <c r="G62" s="29"/>
      <c r="H62" s="29"/>
      <c r="I62" s="29"/>
      <c r="J62" s="29"/>
      <c r="K62" s="29"/>
      <c r="L62" s="29"/>
    </row>
    <row r="63" ht="35.1" customHeight="1" spans="1:12">
      <c r="A63" s="27" t="s">
        <v>347</v>
      </c>
      <c r="B63" s="27" t="s">
        <v>406</v>
      </c>
      <c r="C63" s="27" t="s">
        <v>73</v>
      </c>
      <c r="D63" s="28">
        <v>30</v>
      </c>
      <c r="E63" s="28">
        <v>30</v>
      </c>
      <c r="F63" s="29"/>
      <c r="G63" s="29"/>
      <c r="H63" s="29"/>
      <c r="I63" s="29"/>
      <c r="J63" s="29"/>
      <c r="K63" s="29"/>
      <c r="L63" s="29"/>
    </row>
    <row r="64" ht="35.1" customHeight="1" spans="1:12">
      <c r="A64" s="27" t="s">
        <v>359</v>
      </c>
      <c r="B64" s="27" t="s">
        <v>407</v>
      </c>
      <c r="C64" s="27" t="s">
        <v>75</v>
      </c>
      <c r="D64" s="28">
        <v>40</v>
      </c>
      <c r="E64" s="28">
        <v>40</v>
      </c>
      <c r="F64" s="29"/>
      <c r="G64" s="29"/>
      <c r="H64" s="29"/>
      <c r="I64" s="29"/>
      <c r="J64" s="29"/>
      <c r="K64" s="29"/>
      <c r="L64" s="29"/>
    </row>
    <row r="65" ht="35.1" customHeight="1" spans="1:12">
      <c r="A65" s="27" t="s">
        <v>359</v>
      </c>
      <c r="B65" s="27" t="s">
        <v>408</v>
      </c>
      <c r="C65" s="27" t="s">
        <v>75</v>
      </c>
      <c r="D65" s="28">
        <v>324</v>
      </c>
      <c r="E65" s="28">
        <v>324</v>
      </c>
      <c r="F65" s="29"/>
      <c r="G65" s="29"/>
      <c r="H65" s="29"/>
      <c r="I65" s="29"/>
      <c r="J65" s="29"/>
      <c r="K65" s="29"/>
      <c r="L65" s="29"/>
    </row>
    <row r="66" ht="35.1" customHeight="1" spans="1:12">
      <c r="A66" s="27" t="s">
        <v>359</v>
      </c>
      <c r="B66" s="27" t="s">
        <v>409</v>
      </c>
      <c r="C66" s="27" t="s">
        <v>75</v>
      </c>
      <c r="D66" s="28">
        <v>62</v>
      </c>
      <c r="E66" s="28">
        <v>62</v>
      </c>
      <c r="F66" s="29"/>
      <c r="G66" s="29"/>
      <c r="H66" s="29"/>
      <c r="I66" s="29"/>
      <c r="J66" s="29"/>
      <c r="K66" s="29"/>
      <c r="L66" s="29"/>
    </row>
    <row r="67" ht="35.1" customHeight="1" spans="1:12">
      <c r="A67" s="27" t="s">
        <v>359</v>
      </c>
      <c r="B67" s="27" t="s">
        <v>410</v>
      </c>
      <c r="C67" s="27" t="s">
        <v>75</v>
      </c>
      <c r="D67" s="28">
        <v>50</v>
      </c>
      <c r="E67" s="28">
        <v>50</v>
      </c>
      <c r="F67" s="29"/>
      <c r="G67" s="29"/>
      <c r="H67" s="29"/>
      <c r="I67" s="29"/>
      <c r="J67" s="29"/>
      <c r="K67" s="29"/>
      <c r="L67" s="29"/>
    </row>
    <row r="68" ht="35.1" customHeight="1" spans="1:12">
      <c r="A68" s="27" t="s">
        <v>347</v>
      </c>
      <c r="B68" s="27" t="s">
        <v>411</v>
      </c>
      <c r="C68" s="27" t="s">
        <v>77</v>
      </c>
      <c r="D68" s="28">
        <v>40</v>
      </c>
      <c r="E68" s="28">
        <v>40</v>
      </c>
      <c r="F68" s="29"/>
      <c r="G68" s="29"/>
      <c r="H68" s="29"/>
      <c r="I68" s="29"/>
      <c r="J68" s="29"/>
      <c r="K68" s="29"/>
      <c r="L68" s="29"/>
    </row>
    <row r="69" ht="35.1" customHeight="1" spans="1:12">
      <c r="A69" s="27" t="s">
        <v>359</v>
      </c>
      <c r="B69" s="27" t="s">
        <v>412</v>
      </c>
      <c r="C69" s="27" t="s">
        <v>77</v>
      </c>
      <c r="D69" s="28">
        <v>352.7</v>
      </c>
      <c r="E69" s="28">
        <v>352.7</v>
      </c>
      <c r="F69" s="29"/>
      <c r="G69" s="29"/>
      <c r="H69" s="29"/>
      <c r="I69" s="29"/>
      <c r="J69" s="29"/>
      <c r="K69" s="29"/>
      <c r="L69" s="29"/>
    </row>
    <row r="70" ht="35.1" customHeight="1" spans="1:12">
      <c r="A70" s="27" t="s">
        <v>359</v>
      </c>
      <c r="B70" s="27" t="s">
        <v>413</v>
      </c>
      <c r="C70" s="27" t="s">
        <v>77</v>
      </c>
      <c r="D70" s="28">
        <v>65.3</v>
      </c>
      <c r="E70" s="28">
        <v>65.3</v>
      </c>
      <c r="F70" s="29"/>
      <c r="G70" s="29"/>
      <c r="H70" s="29"/>
      <c r="I70" s="29"/>
      <c r="J70" s="29"/>
      <c r="K70" s="29"/>
      <c r="L70" s="29"/>
    </row>
    <row r="71" ht="35.1" customHeight="1" spans="1:12">
      <c r="A71" s="27" t="s">
        <v>359</v>
      </c>
      <c r="B71" s="27" t="s">
        <v>414</v>
      </c>
      <c r="C71" s="27" t="s">
        <v>77</v>
      </c>
      <c r="D71" s="28">
        <v>186.4001</v>
      </c>
      <c r="E71" s="28">
        <v>186.4001</v>
      </c>
      <c r="F71" s="29"/>
      <c r="G71" s="29"/>
      <c r="H71" s="29"/>
      <c r="I71" s="29"/>
      <c r="J71" s="29"/>
      <c r="K71" s="29"/>
      <c r="L71" s="29"/>
    </row>
    <row r="72" ht="35.1" customHeight="1" spans="1:12">
      <c r="A72" s="27" t="s">
        <v>359</v>
      </c>
      <c r="B72" s="27" t="s">
        <v>415</v>
      </c>
      <c r="C72" s="27" t="s">
        <v>77</v>
      </c>
      <c r="D72" s="28">
        <v>256.12</v>
      </c>
      <c r="E72" s="28">
        <v>256.12</v>
      </c>
      <c r="F72" s="29"/>
      <c r="G72" s="29"/>
      <c r="H72" s="29"/>
      <c r="I72" s="29"/>
      <c r="J72" s="29"/>
      <c r="K72" s="29"/>
      <c r="L72" s="29"/>
    </row>
    <row r="73" ht="35.1" customHeight="1" spans="1:12">
      <c r="A73" s="27" t="s">
        <v>359</v>
      </c>
      <c r="B73" s="27" t="s">
        <v>416</v>
      </c>
      <c r="C73" s="27" t="s">
        <v>77</v>
      </c>
      <c r="D73" s="28">
        <v>242.53</v>
      </c>
      <c r="E73" s="28">
        <v>242.53</v>
      </c>
      <c r="F73" s="29"/>
      <c r="G73" s="29"/>
      <c r="H73" s="29"/>
      <c r="I73" s="29"/>
      <c r="J73" s="29"/>
      <c r="K73" s="29"/>
      <c r="L73" s="29"/>
    </row>
    <row r="74" ht="35.1" customHeight="1" spans="1:12">
      <c r="A74" s="27" t="s">
        <v>359</v>
      </c>
      <c r="B74" s="27" t="s">
        <v>417</v>
      </c>
      <c r="C74" s="27" t="s">
        <v>77</v>
      </c>
      <c r="D74" s="28">
        <v>810.23</v>
      </c>
      <c r="E74" s="28">
        <v>810.23</v>
      </c>
      <c r="F74" s="29"/>
      <c r="G74" s="29"/>
      <c r="H74" s="29"/>
      <c r="I74" s="29"/>
      <c r="J74" s="29"/>
      <c r="K74" s="29"/>
      <c r="L74" s="29"/>
    </row>
    <row r="75" ht="35.1" customHeight="1" spans="1:12">
      <c r="A75" s="25" t="s">
        <v>49</v>
      </c>
      <c r="B75" s="25"/>
      <c r="C75" s="29"/>
      <c r="D75" s="28">
        <f>SUM(D6:D74)</f>
        <v>13430.1081</v>
      </c>
      <c r="E75" s="28">
        <f>SUM(E6:E74)</f>
        <v>13430.1081</v>
      </c>
      <c r="F75" s="29"/>
      <c r="G75" s="29"/>
      <c r="H75" s="29"/>
      <c r="I75" s="29"/>
      <c r="J75" s="29"/>
      <c r="K75" s="29"/>
      <c r="L75" s="29"/>
    </row>
    <row r="76" ht="35.1" customHeight="1"/>
    <row r="77" ht="35.1" customHeight="1"/>
    <row r="78" ht="35.1" customHeight="1"/>
    <row r="79" ht="35.1" customHeight="1"/>
    <row r="80" ht="35.1" customHeight="1"/>
    <row r="81" ht="35.1" customHeight="1"/>
    <row r="82" ht="35.1" customHeight="1"/>
    <row r="83" ht="35.1" customHeight="1"/>
    <row r="84" ht="35.1" customHeight="1"/>
    <row r="85" ht="35.1" customHeight="1"/>
    <row r="86" ht="35.1" customHeight="1"/>
  </sheetData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ageMargins left="0.7" right="0.7" top="0.75" bottom="0.75" header="0.3" footer="0.3"/>
  <pageSetup paperSize="9" scale="75" orientation="landscape" horizontalDpi="600" vertic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7"/>
  <sheetViews>
    <sheetView showGridLines="0" zoomScaleSheetLayoutView="60" topLeftCell="A13" workbookViewId="0">
      <selection activeCell="C6" sqref="C6"/>
    </sheetView>
  </sheetViews>
  <sheetFormatPr defaultColWidth="9" defaultRowHeight="12.75" customHeight="1" outlineLevelCol="3"/>
  <cols>
    <col min="1" max="1" width="40.75" style="9" customWidth="1"/>
    <col min="2" max="2" width="39.75" style="9" customWidth="1"/>
    <col min="3" max="3" width="20.1666666666667" style="9"/>
    <col min="4" max="4" width="21.75" style="9" customWidth="1"/>
    <col min="5" max="5" width="8" style="9" customWidth="1"/>
    <col min="6" max="16384" width="9.33333333333333" style="1"/>
  </cols>
  <sheetData>
    <row r="1" s="9" customFormat="1" ht="15" customHeight="1" spans="1:4">
      <c r="A1" s="10" t="s">
        <v>418</v>
      </c>
      <c r="B1" s="10"/>
      <c r="C1" s="10"/>
      <c r="D1" s="10"/>
    </row>
    <row r="2" s="9" customFormat="1" ht="18.75" customHeight="1" spans="1:4">
      <c r="A2" s="11" t="s">
        <v>419</v>
      </c>
      <c r="B2" s="12"/>
      <c r="C2" s="12"/>
      <c r="D2" s="12"/>
    </row>
    <row r="3" s="9" customFormat="1" ht="15" customHeight="1" spans="1:4">
      <c r="A3" s="13" t="s">
        <v>2</v>
      </c>
      <c r="B3" s="13"/>
      <c r="C3" s="13"/>
      <c r="D3" s="13"/>
    </row>
    <row r="4" s="9" customFormat="1" ht="57.75" customHeight="1" spans="1:4">
      <c r="A4" s="14" t="s">
        <v>420</v>
      </c>
      <c r="B4" s="14" t="s">
        <v>421</v>
      </c>
      <c r="C4" s="14" t="s">
        <v>422</v>
      </c>
      <c r="D4" s="14" t="s">
        <v>423</v>
      </c>
    </row>
    <row r="5" s="9" customFormat="1" ht="21" customHeight="1" spans="1:4">
      <c r="A5" s="15" t="s">
        <v>424</v>
      </c>
      <c r="B5" s="15" t="s">
        <v>425</v>
      </c>
      <c r="C5" s="15" t="s">
        <v>426</v>
      </c>
      <c r="D5" s="16">
        <v>7.5</v>
      </c>
    </row>
    <row r="6" s="9" customFormat="1" ht="21" customHeight="1" spans="1:4">
      <c r="A6" s="15" t="s">
        <v>424</v>
      </c>
      <c r="B6" s="15" t="s">
        <v>427</v>
      </c>
      <c r="C6" s="15" t="s">
        <v>426</v>
      </c>
      <c r="D6" s="16">
        <v>335</v>
      </c>
    </row>
    <row r="7" s="9" customFormat="1" ht="21" customHeight="1" spans="1:4">
      <c r="A7" s="15" t="s">
        <v>424</v>
      </c>
      <c r="B7" s="15" t="s">
        <v>428</v>
      </c>
      <c r="C7" s="15" t="s">
        <v>426</v>
      </c>
      <c r="D7" s="16">
        <v>3</v>
      </c>
    </row>
    <row r="8" s="9" customFormat="1" ht="21" customHeight="1" spans="1:4">
      <c r="A8" s="15" t="s">
        <v>424</v>
      </c>
      <c r="B8" s="15" t="s">
        <v>429</v>
      </c>
      <c r="C8" s="15" t="s">
        <v>426</v>
      </c>
      <c r="D8" s="16">
        <v>4</v>
      </c>
    </row>
    <row r="9" s="9" customFormat="1" ht="21" customHeight="1" spans="1:4">
      <c r="A9" s="15" t="s">
        <v>424</v>
      </c>
      <c r="B9" s="15" t="s">
        <v>430</v>
      </c>
      <c r="C9" s="15" t="s">
        <v>426</v>
      </c>
      <c r="D9" s="16">
        <v>2</v>
      </c>
    </row>
    <row r="10" s="9" customFormat="1" ht="21" customHeight="1" spans="1:4">
      <c r="A10" s="15" t="s">
        <v>424</v>
      </c>
      <c r="B10" s="15" t="s">
        <v>431</v>
      </c>
      <c r="C10" s="15" t="s">
        <v>426</v>
      </c>
      <c r="D10" s="16">
        <v>2.5</v>
      </c>
    </row>
    <row r="11" s="9" customFormat="1" ht="21" customHeight="1" spans="1:4">
      <c r="A11" s="15" t="s">
        <v>424</v>
      </c>
      <c r="B11" s="15" t="s">
        <v>432</v>
      </c>
      <c r="C11" s="15" t="s">
        <v>426</v>
      </c>
      <c r="D11" s="16">
        <v>3.5</v>
      </c>
    </row>
    <row r="12" s="9" customFormat="1" ht="21" customHeight="1" spans="1:4">
      <c r="A12" s="15" t="s">
        <v>424</v>
      </c>
      <c r="B12" s="15" t="s">
        <v>433</v>
      </c>
      <c r="C12" s="15" t="s">
        <v>426</v>
      </c>
      <c r="D12" s="16">
        <v>1</v>
      </c>
    </row>
    <row r="13" s="9" customFormat="1" ht="21" customHeight="1" spans="1:4">
      <c r="A13" s="15" t="s">
        <v>424</v>
      </c>
      <c r="B13" s="15" t="s">
        <v>434</v>
      </c>
      <c r="C13" s="15" t="s">
        <v>426</v>
      </c>
      <c r="D13" s="16">
        <v>6</v>
      </c>
    </row>
    <row r="14" s="9" customFormat="1" ht="21" customHeight="1" spans="1:4">
      <c r="A14" s="15" t="s">
        <v>424</v>
      </c>
      <c r="B14" s="15" t="s">
        <v>435</v>
      </c>
      <c r="C14" s="15" t="s">
        <v>426</v>
      </c>
      <c r="D14" s="16">
        <v>2.5</v>
      </c>
    </row>
    <row r="15" s="9" customFormat="1" ht="21" customHeight="1" spans="1:4">
      <c r="A15" s="15" t="s">
        <v>424</v>
      </c>
      <c r="B15" s="15" t="s">
        <v>436</v>
      </c>
      <c r="C15" s="15" t="s">
        <v>426</v>
      </c>
      <c r="D15" s="16">
        <v>8</v>
      </c>
    </row>
    <row r="16" s="9" customFormat="1" ht="21" customHeight="1" spans="1:4">
      <c r="A16" s="15" t="s">
        <v>424</v>
      </c>
      <c r="B16" s="15" t="s">
        <v>432</v>
      </c>
      <c r="C16" s="15" t="s">
        <v>426</v>
      </c>
      <c r="D16" s="16">
        <v>15</v>
      </c>
    </row>
    <row r="17" s="9" customFormat="1" ht="21" customHeight="1" spans="1:4">
      <c r="A17" s="15" t="s">
        <v>424</v>
      </c>
      <c r="B17" s="15" t="s">
        <v>437</v>
      </c>
      <c r="C17" s="15" t="s">
        <v>426</v>
      </c>
      <c r="D17" s="16">
        <v>2</v>
      </c>
    </row>
    <row r="18" s="9" customFormat="1" ht="21" customHeight="1" spans="1:4">
      <c r="A18" s="15" t="s">
        <v>424</v>
      </c>
      <c r="B18" s="15" t="s">
        <v>438</v>
      </c>
      <c r="C18" s="15" t="s">
        <v>426</v>
      </c>
      <c r="D18" s="16">
        <v>10</v>
      </c>
    </row>
    <row r="19" s="9" customFormat="1" ht="21" customHeight="1" spans="1:4">
      <c r="A19" s="15" t="s">
        <v>424</v>
      </c>
      <c r="B19" s="15" t="s">
        <v>439</v>
      </c>
      <c r="C19" s="15" t="s">
        <v>426</v>
      </c>
      <c r="D19" s="16">
        <v>5</v>
      </c>
    </row>
    <row r="20" s="9" customFormat="1" ht="21" customHeight="1" spans="1:4">
      <c r="A20" s="15" t="s">
        <v>424</v>
      </c>
      <c r="B20" s="15" t="s">
        <v>440</v>
      </c>
      <c r="C20" s="15" t="s">
        <v>426</v>
      </c>
      <c r="D20" s="16">
        <v>4</v>
      </c>
    </row>
    <row r="21" s="9" customFormat="1" ht="21" customHeight="1" spans="1:4">
      <c r="A21" s="15" t="s">
        <v>424</v>
      </c>
      <c r="B21" s="15" t="s">
        <v>441</v>
      </c>
      <c r="C21" s="15" t="s">
        <v>426</v>
      </c>
      <c r="D21" s="16">
        <v>2.5</v>
      </c>
    </row>
    <row r="22" s="9" customFormat="1" ht="21" customHeight="1" spans="1:4">
      <c r="A22" s="15" t="s">
        <v>424</v>
      </c>
      <c r="B22" s="15" t="s">
        <v>442</v>
      </c>
      <c r="C22" s="15" t="s">
        <v>426</v>
      </c>
      <c r="D22" s="16">
        <v>16</v>
      </c>
    </row>
    <row r="23" s="9" customFormat="1" ht="21" customHeight="1" spans="1:4">
      <c r="A23" s="15" t="s">
        <v>424</v>
      </c>
      <c r="B23" s="15" t="s">
        <v>443</v>
      </c>
      <c r="C23" s="15" t="s">
        <v>426</v>
      </c>
      <c r="D23" s="16">
        <v>4.5</v>
      </c>
    </row>
    <row r="24" s="9" customFormat="1" ht="21" customHeight="1" spans="1:4">
      <c r="A24" s="15" t="s">
        <v>424</v>
      </c>
      <c r="B24" s="15" t="s">
        <v>444</v>
      </c>
      <c r="C24" s="15" t="s">
        <v>426</v>
      </c>
      <c r="D24" s="16">
        <v>100</v>
      </c>
    </row>
    <row r="25" s="9" customFormat="1" ht="21" customHeight="1" spans="1:4">
      <c r="A25" s="15" t="s">
        <v>424</v>
      </c>
      <c r="B25" s="15" t="s">
        <v>445</v>
      </c>
      <c r="C25" s="15" t="s">
        <v>426</v>
      </c>
      <c r="D25" s="16">
        <v>100</v>
      </c>
    </row>
    <row r="26" s="9" customFormat="1" ht="21" customHeight="1" spans="1:4">
      <c r="A26" s="15" t="s">
        <v>424</v>
      </c>
      <c r="B26" s="15" t="s">
        <v>446</v>
      </c>
      <c r="C26" s="15" t="s">
        <v>426</v>
      </c>
      <c r="D26" s="16">
        <v>120</v>
      </c>
    </row>
    <row r="27" s="9" customFormat="1" ht="21" customHeight="1" spans="1:4">
      <c r="A27" s="15" t="s">
        <v>424</v>
      </c>
      <c r="B27" s="15" t="s">
        <v>444</v>
      </c>
      <c r="C27" s="15" t="s">
        <v>426</v>
      </c>
      <c r="D27" s="16">
        <v>400</v>
      </c>
    </row>
    <row r="28" s="9" customFormat="1" ht="21" customHeight="1" spans="1:4">
      <c r="A28" s="15" t="s">
        <v>424</v>
      </c>
      <c r="B28" s="15" t="s">
        <v>447</v>
      </c>
      <c r="C28" s="15" t="s">
        <v>426</v>
      </c>
      <c r="D28" s="16">
        <v>62.64</v>
      </c>
    </row>
    <row r="29" s="9" customFormat="1" ht="21" customHeight="1" spans="1:4">
      <c r="A29" s="15" t="s">
        <v>424</v>
      </c>
      <c r="B29" s="15" t="s">
        <v>448</v>
      </c>
      <c r="C29" s="15" t="s">
        <v>426</v>
      </c>
      <c r="D29" s="16">
        <v>300</v>
      </c>
    </row>
    <row r="30" s="9" customFormat="1" ht="21" customHeight="1" spans="1:4">
      <c r="A30" s="15" t="s">
        <v>424</v>
      </c>
      <c r="B30" s="15" t="s">
        <v>449</v>
      </c>
      <c r="C30" s="15" t="s">
        <v>426</v>
      </c>
      <c r="D30" s="16">
        <v>500</v>
      </c>
    </row>
    <row r="31" s="9" customFormat="1" ht="21" customHeight="1" spans="1:4">
      <c r="A31" s="15" t="s">
        <v>424</v>
      </c>
      <c r="B31" s="15" t="s">
        <v>427</v>
      </c>
      <c r="C31" s="15" t="s">
        <v>426</v>
      </c>
      <c r="D31" s="16">
        <v>86.4</v>
      </c>
    </row>
    <row r="32" s="9" customFormat="1" ht="21" customHeight="1" spans="1:4">
      <c r="A32" s="15" t="s">
        <v>424</v>
      </c>
      <c r="B32" s="15" t="s">
        <v>450</v>
      </c>
      <c r="C32" s="15" t="s">
        <v>426</v>
      </c>
      <c r="D32" s="16">
        <v>207</v>
      </c>
    </row>
    <row r="33" s="9" customFormat="1" ht="21" customHeight="1" spans="1:4">
      <c r="A33" s="15" t="s">
        <v>424</v>
      </c>
      <c r="B33" s="15" t="s">
        <v>451</v>
      </c>
      <c r="C33" s="15" t="s">
        <v>426</v>
      </c>
      <c r="D33" s="16">
        <v>400</v>
      </c>
    </row>
    <row r="34" s="9" customFormat="1" ht="21" customHeight="1" spans="1:4">
      <c r="A34" s="15" t="s">
        <v>424</v>
      </c>
      <c r="B34" s="15" t="s">
        <v>451</v>
      </c>
      <c r="C34" s="15" t="s">
        <v>426</v>
      </c>
      <c r="D34" s="16">
        <v>100</v>
      </c>
    </row>
    <row r="35" s="9" customFormat="1" ht="21" customHeight="1" spans="1:4">
      <c r="A35" s="15" t="s">
        <v>424</v>
      </c>
      <c r="B35" s="15" t="s">
        <v>452</v>
      </c>
      <c r="C35" s="15" t="s">
        <v>426</v>
      </c>
      <c r="D35" s="16">
        <v>1115.2753</v>
      </c>
    </row>
    <row r="36" s="9" customFormat="1" ht="21" customHeight="1" spans="1:4">
      <c r="A36" s="15" t="s">
        <v>424</v>
      </c>
      <c r="B36" s="15" t="s">
        <v>449</v>
      </c>
      <c r="C36" s="15" t="s">
        <v>426</v>
      </c>
      <c r="D36" s="16">
        <v>200</v>
      </c>
    </row>
    <row r="37" s="9" customFormat="1" ht="21" customHeight="1" spans="1:4">
      <c r="A37" s="15" t="s">
        <v>424</v>
      </c>
      <c r="B37" s="15" t="s">
        <v>453</v>
      </c>
      <c r="C37" s="15" t="s">
        <v>426</v>
      </c>
      <c r="D37" s="16">
        <v>210</v>
      </c>
    </row>
    <row r="38" s="9" customFormat="1" ht="21" customHeight="1" spans="1:4">
      <c r="A38" s="15" t="s">
        <v>424</v>
      </c>
      <c r="B38" s="15" t="s">
        <v>454</v>
      </c>
      <c r="C38" s="15" t="s">
        <v>426</v>
      </c>
      <c r="D38" s="16">
        <v>74</v>
      </c>
    </row>
    <row r="39" s="9" customFormat="1" ht="21" customHeight="1" spans="1:4">
      <c r="A39" s="15" t="s">
        <v>424</v>
      </c>
      <c r="B39" s="15" t="s">
        <v>454</v>
      </c>
      <c r="C39" s="15" t="s">
        <v>426</v>
      </c>
      <c r="D39" s="16">
        <v>200</v>
      </c>
    </row>
    <row r="40" s="9" customFormat="1" ht="21" customHeight="1" spans="1:4">
      <c r="A40" s="15" t="s">
        <v>424</v>
      </c>
      <c r="B40" s="15" t="s">
        <v>447</v>
      </c>
      <c r="C40" s="15" t="s">
        <v>426</v>
      </c>
      <c r="D40" s="16">
        <v>74</v>
      </c>
    </row>
    <row r="41" s="9" customFormat="1" ht="21" customHeight="1" spans="1:4">
      <c r="A41" s="15" t="s">
        <v>424</v>
      </c>
      <c r="B41" s="15" t="s">
        <v>444</v>
      </c>
      <c r="C41" s="15" t="s">
        <v>426</v>
      </c>
      <c r="D41" s="16">
        <v>256.12</v>
      </c>
    </row>
    <row r="42" s="9" customFormat="1" ht="21" customHeight="1" spans="1:4">
      <c r="A42" s="15" t="s">
        <v>424</v>
      </c>
      <c r="B42" s="15" t="s">
        <v>444</v>
      </c>
      <c r="C42" s="15" t="s">
        <v>426</v>
      </c>
      <c r="D42" s="16">
        <v>297.93</v>
      </c>
    </row>
    <row r="43" s="9" customFormat="1" ht="21" customHeight="1" spans="1:4">
      <c r="A43" s="15" t="s">
        <v>424</v>
      </c>
      <c r="B43" s="17" t="s">
        <v>444</v>
      </c>
      <c r="C43" s="15" t="s">
        <v>426</v>
      </c>
      <c r="D43" s="18">
        <v>512.3</v>
      </c>
    </row>
    <row r="44" ht="21" customHeight="1" spans="1:4">
      <c r="A44" s="15" t="s">
        <v>424</v>
      </c>
      <c r="B44" s="15" t="s">
        <v>455</v>
      </c>
      <c r="C44" s="15" t="s">
        <v>426</v>
      </c>
      <c r="D44" s="19">
        <v>215.32</v>
      </c>
    </row>
    <row r="45" ht="21" customHeight="1" spans="1:4">
      <c r="A45" s="15" t="s">
        <v>424</v>
      </c>
      <c r="B45" s="15" t="s">
        <v>455</v>
      </c>
      <c r="C45" s="15" t="s">
        <v>426</v>
      </c>
      <c r="D45" s="19">
        <v>137.38</v>
      </c>
    </row>
    <row r="46" ht="21" customHeight="1" spans="1:4">
      <c r="A46" s="15" t="s">
        <v>424</v>
      </c>
      <c r="B46" s="15" t="s">
        <v>456</v>
      </c>
      <c r="C46" s="15" t="s">
        <v>426</v>
      </c>
      <c r="D46" s="19">
        <v>65.3</v>
      </c>
    </row>
    <row r="47" ht="21" customHeight="1" spans="1:4">
      <c r="A47" s="15" t="s">
        <v>424</v>
      </c>
      <c r="B47" s="15" t="s">
        <v>457</v>
      </c>
      <c r="C47" s="15" t="s">
        <v>426</v>
      </c>
      <c r="D47" s="19">
        <v>242.53</v>
      </c>
    </row>
  </sheetData>
  <sheetProtection formatCells="0" formatColumns="0" formatRows="0" insertRows="0" insertColumns="0" insertHyperlinks="0" deleteColumns="0" deleteRows="0" sort="0" autoFilter="0" pivotTables="0"/>
  <mergeCells count="3">
    <mergeCell ref="A1:D1"/>
    <mergeCell ref="A2:D2"/>
    <mergeCell ref="A3:D3"/>
  </mergeCells>
  <printOptions horizontalCentered="1"/>
  <pageMargins left="0" right="0" top="0.78740157480315" bottom="0.78740157480315" header="0.5" footer="0.5"/>
  <pageSetup paperSize="9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"/>
  <sheetViews>
    <sheetView zoomScaleSheetLayoutView="60" workbookViewId="0">
      <selection activeCell="O12" sqref="O12"/>
    </sheetView>
  </sheetViews>
  <sheetFormatPr defaultColWidth="9" defaultRowHeight="13.2"/>
  <cols>
    <col min="1" max="2" width="9.33333333333333" style="1"/>
    <col min="3" max="3" width="15" style="1" customWidth="1"/>
    <col min="4" max="16384" width="9.33333333333333" style="1"/>
  </cols>
  <sheetData>
    <row r="1" ht="14.4" spans="1:1">
      <c r="A1" s="2" t="s">
        <v>458</v>
      </c>
    </row>
    <row r="2" ht="20.4" spans="1:9">
      <c r="A2" s="3" t="s">
        <v>459</v>
      </c>
      <c r="B2" s="3"/>
      <c r="C2" s="3"/>
      <c r="D2" s="3"/>
      <c r="E2" s="3"/>
      <c r="F2" s="3"/>
      <c r="G2" s="3"/>
      <c r="H2" s="3"/>
      <c r="I2" s="3"/>
    </row>
    <row r="3" ht="15.6" spans="1:9">
      <c r="A3" s="4" t="s">
        <v>460</v>
      </c>
      <c r="B3" s="4"/>
      <c r="C3" s="4"/>
      <c r="D3" s="4"/>
      <c r="E3" s="4"/>
      <c r="F3" s="4"/>
      <c r="G3" s="4"/>
      <c r="H3" s="4"/>
      <c r="I3" s="4"/>
    </row>
    <row r="4" ht="14.4" spans="1:9">
      <c r="A4" s="5" t="s">
        <v>339</v>
      </c>
      <c r="B4" s="5"/>
      <c r="C4" s="5"/>
      <c r="D4" s="5"/>
      <c r="E4" s="5"/>
      <c r="F4" s="5"/>
      <c r="G4" s="5"/>
      <c r="H4" s="5"/>
      <c r="I4" s="5"/>
    </row>
    <row r="5" ht="14.4" spans="1:9">
      <c r="A5" s="5" t="s">
        <v>461</v>
      </c>
      <c r="B5" s="5"/>
      <c r="C5" s="5"/>
      <c r="D5" s="5"/>
      <c r="E5" s="5"/>
      <c r="F5" s="5" t="s">
        <v>462</v>
      </c>
      <c r="G5" s="5"/>
      <c r="H5" s="5"/>
      <c r="I5" s="5"/>
    </row>
    <row r="6" ht="14.4" spans="1:9">
      <c r="A6" s="5" t="s">
        <v>463</v>
      </c>
      <c r="B6" s="5"/>
      <c r="C6" s="5"/>
      <c r="D6" s="5"/>
      <c r="E6" s="5"/>
      <c r="F6" s="6" t="s">
        <v>464</v>
      </c>
      <c r="G6" s="6"/>
      <c r="H6" s="5"/>
      <c r="I6" s="5"/>
    </row>
    <row r="7" ht="14.4" spans="1:9">
      <c r="A7" s="5"/>
      <c r="B7" s="5"/>
      <c r="C7" s="5"/>
      <c r="D7" s="5"/>
      <c r="E7" s="5"/>
      <c r="F7" s="6" t="s">
        <v>465</v>
      </c>
      <c r="G7" s="6"/>
      <c r="H7" s="5"/>
      <c r="I7" s="5"/>
    </row>
    <row r="8" ht="14.4" spans="1:9">
      <c r="A8" s="5"/>
      <c r="B8" s="5"/>
      <c r="C8" s="5"/>
      <c r="D8" s="5"/>
      <c r="E8" s="5"/>
      <c r="F8" s="6" t="s">
        <v>466</v>
      </c>
      <c r="G8" s="6"/>
      <c r="H8" s="7"/>
      <c r="I8" s="7"/>
    </row>
    <row r="9" ht="28.8" spans="1:9">
      <c r="A9" s="5" t="s">
        <v>467</v>
      </c>
      <c r="B9" s="6" t="s">
        <v>468</v>
      </c>
      <c r="C9" s="6"/>
      <c r="D9" s="6"/>
      <c r="E9" s="6"/>
      <c r="F9" s="6"/>
      <c r="G9" s="6"/>
      <c r="H9" s="6"/>
      <c r="I9" s="6"/>
    </row>
    <row r="10" ht="28.8" spans="1:9">
      <c r="A10" s="5" t="s">
        <v>469</v>
      </c>
      <c r="B10" s="5" t="s">
        <v>470</v>
      </c>
      <c r="C10" s="5" t="s">
        <v>471</v>
      </c>
      <c r="D10" s="5" t="s">
        <v>472</v>
      </c>
      <c r="E10" s="5"/>
      <c r="F10" s="5"/>
      <c r="G10" s="5" t="s">
        <v>473</v>
      </c>
      <c r="H10" s="5"/>
      <c r="I10" s="5"/>
    </row>
    <row r="11" ht="14.4" spans="1:9">
      <c r="A11" s="5"/>
      <c r="B11" s="5" t="s">
        <v>474</v>
      </c>
      <c r="C11" s="5" t="s">
        <v>475</v>
      </c>
      <c r="D11" s="6" t="s">
        <v>476</v>
      </c>
      <c r="E11" s="6"/>
      <c r="F11" s="6"/>
      <c r="G11" s="6"/>
      <c r="H11" s="6"/>
      <c r="I11" s="6"/>
    </row>
    <row r="12" ht="14.4" spans="1:9">
      <c r="A12" s="5"/>
      <c r="B12" s="5"/>
      <c r="C12" s="5"/>
      <c r="D12" s="6" t="s">
        <v>477</v>
      </c>
      <c r="E12" s="6"/>
      <c r="F12" s="6"/>
      <c r="G12" s="6"/>
      <c r="H12" s="6"/>
      <c r="I12" s="6"/>
    </row>
    <row r="13" ht="14.4" spans="1:9">
      <c r="A13" s="5"/>
      <c r="B13" s="5"/>
      <c r="C13" s="5"/>
      <c r="D13" s="6" t="s">
        <v>478</v>
      </c>
      <c r="E13" s="6"/>
      <c r="F13" s="6"/>
      <c r="G13" s="6"/>
      <c r="H13" s="6"/>
      <c r="I13" s="6"/>
    </row>
    <row r="14" ht="14.4" spans="1:9">
      <c r="A14" s="5"/>
      <c r="B14" s="5"/>
      <c r="C14" s="5" t="s">
        <v>479</v>
      </c>
      <c r="D14" s="6" t="s">
        <v>476</v>
      </c>
      <c r="E14" s="6"/>
      <c r="F14" s="6"/>
      <c r="G14" s="5"/>
      <c r="H14" s="5"/>
      <c r="I14" s="5"/>
    </row>
    <row r="15" ht="14.4" spans="1:9">
      <c r="A15" s="5"/>
      <c r="B15" s="5"/>
      <c r="C15" s="5"/>
      <c r="D15" s="6" t="s">
        <v>477</v>
      </c>
      <c r="E15" s="6"/>
      <c r="F15" s="6"/>
      <c r="G15" s="5"/>
      <c r="H15" s="5"/>
      <c r="I15" s="5"/>
    </row>
    <row r="16" ht="14.4" spans="1:9">
      <c r="A16" s="5"/>
      <c r="B16" s="5"/>
      <c r="C16" s="5"/>
      <c r="D16" s="6" t="s">
        <v>478</v>
      </c>
      <c r="E16" s="6"/>
      <c r="F16" s="6"/>
      <c r="G16" s="5"/>
      <c r="H16" s="5"/>
      <c r="I16" s="5"/>
    </row>
    <row r="17" ht="14.4" spans="1:9">
      <c r="A17" s="5"/>
      <c r="B17" s="5"/>
      <c r="C17" s="5" t="s">
        <v>480</v>
      </c>
      <c r="D17" s="6" t="s">
        <v>476</v>
      </c>
      <c r="E17" s="6"/>
      <c r="F17" s="6"/>
      <c r="G17" s="5"/>
      <c r="H17" s="5"/>
      <c r="I17" s="5"/>
    </row>
    <row r="18" ht="14.4" spans="1:9">
      <c r="A18" s="5"/>
      <c r="B18" s="5"/>
      <c r="C18" s="5"/>
      <c r="D18" s="6" t="s">
        <v>477</v>
      </c>
      <c r="E18" s="6"/>
      <c r="F18" s="6"/>
      <c r="G18" s="5"/>
      <c r="H18" s="5"/>
      <c r="I18" s="5"/>
    </row>
    <row r="19" ht="14.4" spans="1:9">
      <c r="A19" s="5"/>
      <c r="B19" s="5"/>
      <c r="C19" s="5"/>
      <c r="D19" s="6" t="s">
        <v>478</v>
      </c>
      <c r="E19" s="6"/>
      <c r="F19" s="6"/>
      <c r="G19" s="5"/>
      <c r="H19" s="5"/>
      <c r="I19" s="5"/>
    </row>
    <row r="20" ht="14.4" spans="1:9">
      <c r="A20" s="5"/>
      <c r="B20" s="5"/>
      <c r="C20" s="5" t="s">
        <v>481</v>
      </c>
      <c r="D20" s="6" t="s">
        <v>476</v>
      </c>
      <c r="E20" s="6"/>
      <c r="F20" s="6"/>
      <c r="G20" s="5"/>
      <c r="H20" s="5"/>
      <c r="I20" s="5"/>
    </row>
    <row r="21" ht="14.4" spans="1:9">
      <c r="A21" s="5"/>
      <c r="B21" s="5"/>
      <c r="C21" s="5"/>
      <c r="D21" s="6" t="s">
        <v>477</v>
      </c>
      <c r="E21" s="6"/>
      <c r="F21" s="6"/>
      <c r="G21" s="5"/>
      <c r="H21" s="5"/>
      <c r="I21" s="5"/>
    </row>
    <row r="22" ht="14.4" spans="1:9">
      <c r="A22" s="5"/>
      <c r="B22" s="5"/>
      <c r="C22" s="5"/>
      <c r="D22" s="6" t="s">
        <v>478</v>
      </c>
      <c r="E22" s="6"/>
      <c r="F22" s="6"/>
      <c r="G22" s="5"/>
      <c r="H22" s="5"/>
      <c r="I22" s="5"/>
    </row>
    <row r="23" ht="14.4" spans="1:9">
      <c r="A23" s="5"/>
      <c r="B23" s="5" t="s">
        <v>482</v>
      </c>
      <c r="C23" s="5" t="s">
        <v>483</v>
      </c>
      <c r="D23" s="6" t="s">
        <v>476</v>
      </c>
      <c r="E23" s="6"/>
      <c r="F23" s="6"/>
      <c r="G23" s="5"/>
      <c r="H23" s="5"/>
      <c r="I23" s="5"/>
    </row>
    <row r="24" ht="14.4" spans="1:9">
      <c r="A24" s="5"/>
      <c r="B24" s="5"/>
      <c r="C24" s="5"/>
      <c r="D24" s="6" t="s">
        <v>477</v>
      </c>
      <c r="E24" s="6"/>
      <c r="F24" s="6"/>
      <c r="G24" s="5"/>
      <c r="H24" s="5"/>
      <c r="I24" s="5"/>
    </row>
    <row r="25" ht="14.4" spans="1:9">
      <c r="A25" s="5"/>
      <c r="B25" s="5"/>
      <c r="C25" s="5"/>
      <c r="D25" s="6" t="s">
        <v>478</v>
      </c>
      <c r="E25" s="6"/>
      <c r="F25" s="6"/>
      <c r="G25" s="5"/>
      <c r="H25" s="5"/>
      <c r="I25" s="5"/>
    </row>
    <row r="26" ht="14.4" spans="1:9">
      <c r="A26" s="5"/>
      <c r="B26" s="5"/>
      <c r="C26" s="5" t="s">
        <v>484</v>
      </c>
      <c r="D26" s="6" t="s">
        <v>476</v>
      </c>
      <c r="E26" s="6"/>
      <c r="F26" s="6"/>
      <c r="G26" s="5"/>
      <c r="H26" s="5"/>
      <c r="I26" s="5"/>
    </row>
    <row r="27" ht="14.4" spans="1:9">
      <c r="A27" s="5"/>
      <c r="B27" s="5"/>
      <c r="C27" s="5"/>
      <c r="D27" s="6" t="s">
        <v>477</v>
      </c>
      <c r="E27" s="6"/>
      <c r="F27" s="6"/>
      <c r="G27" s="5"/>
      <c r="H27" s="5"/>
      <c r="I27" s="5"/>
    </row>
    <row r="28" ht="14.4" spans="1:9">
      <c r="A28" s="5"/>
      <c r="B28" s="5"/>
      <c r="C28" s="5"/>
      <c r="D28" s="6" t="s">
        <v>478</v>
      </c>
      <c r="E28" s="6"/>
      <c r="F28" s="6"/>
      <c r="G28" s="5"/>
      <c r="H28" s="5"/>
      <c r="I28" s="5"/>
    </row>
    <row r="29" ht="14.4" spans="1:9">
      <c r="A29" s="5"/>
      <c r="B29" s="5"/>
      <c r="C29" s="5" t="s">
        <v>485</v>
      </c>
      <c r="D29" s="6" t="s">
        <v>476</v>
      </c>
      <c r="E29" s="6"/>
      <c r="F29" s="6"/>
      <c r="G29" s="5"/>
      <c r="H29" s="5"/>
      <c r="I29" s="5"/>
    </row>
    <row r="30" ht="14.4" spans="1:9">
      <c r="A30" s="5"/>
      <c r="B30" s="5"/>
      <c r="C30" s="5"/>
      <c r="D30" s="6" t="s">
        <v>477</v>
      </c>
      <c r="E30" s="6"/>
      <c r="F30" s="6"/>
      <c r="G30" s="5"/>
      <c r="H30" s="5"/>
      <c r="I30" s="5"/>
    </row>
    <row r="31" ht="14.4" spans="1:9">
      <c r="A31" s="5"/>
      <c r="B31" s="5"/>
      <c r="C31" s="5"/>
      <c r="D31" s="6" t="s">
        <v>478</v>
      </c>
      <c r="E31" s="6"/>
      <c r="F31" s="6"/>
      <c r="G31" s="5"/>
      <c r="H31" s="5"/>
      <c r="I31" s="5"/>
    </row>
    <row r="32" ht="14.4" spans="1:9">
      <c r="A32" s="5"/>
      <c r="B32" s="5"/>
      <c r="C32" s="5" t="s">
        <v>486</v>
      </c>
      <c r="D32" s="6" t="s">
        <v>476</v>
      </c>
      <c r="E32" s="6"/>
      <c r="F32" s="6"/>
      <c r="G32" s="5"/>
      <c r="H32" s="5"/>
      <c r="I32" s="5"/>
    </row>
    <row r="33" ht="14.4" spans="1:9">
      <c r="A33" s="5"/>
      <c r="B33" s="5"/>
      <c r="C33" s="5"/>
      <c r="D33" s="6" t="s">
        <v>477</v>
      </c>
      <c r="E33" s="6"/>
      <c r="F33" s="6"/>
      <c r="G33" s="5"/>
      <c r="H33" s="5"/>
      <c r="I33" s="5"/>
    </row>
    <row r="34" ht="14.4" spans="1:9">
      <c r="A34" s="5"/>
      <c r="B34" s="5"/>
      <c r="C34" s="5"/>
      <c r="D34" s="6" t="s">
        <v>478</v>
      </c>
      <c r="E34" s="6"/>
      <c r="F34" s="6"/>
      <c r="G34" s="5"/>
      <c r="H34" s="5"/>
      <c r="I34" s="5"/>
    </row>
    <row r="35" ht="14.4" spans="1:9">
      <c r="A35" s="5"/>
      <c r="B35" s="5" t="s">
        <v>487</v>
      </c>
      <c r="C35" s="5" t="s">
        <v>488</v>
      </c>
      <c r="D35" s="6" t="s">
        <v>476</v>
      </c>
      <c r="E35" s="6"/>
      <c r="F35" s="6"/>
      <c r="G35" s="5"/>
      <c r="H35" s="5"/>
      <c r="I35" s="5"/>
    </row>
    <row r="36" ht="14.4" spans="1:9">
      <c r="A36" s="5"/>
      <c r="B36" s="5"/>
      <c r="C36" s="5"/>
      <c r="D36" s="6" t="s">
        <v>477</v>
      </c>
      <c r="E36" s="6"/>
      <c r="F36" s="6"/>
      <c r="G36" s="5"/>
      <c r="H36" s="5"/>
      <c r="I36" s="5"/>
    </row>
    <row r="37" ht="14.4" spans="1:9">
      <c r="A37" s="5"/>
      <c r="B37" s="5"/>
      <c r="C37" s="5"/>
      <c r="D37" s="6" t="s">
        <v>478</v>
      </c>
      <c r="E37" s="6"/>
      <c r="F37" s="6"/>
      <c r="G37" s="5"/>
      <c r="H37" s="5"/>
      <c r="I37" s="5"/>
    </row>
    <row r="38" spans="1:9">
      <c r="A38" s="8"/>
      <c r="B38" s="8"/>
      <c r="C38" s="8"/>
      <c r="D38" s="8"/>
      <c r="E38" s="8"/>
      <c r="F38" s="8"/>
      <c r="G38" s="8"/>
      <c r="H38" s="8"/>
      <c r="I38" s="8"/>
    </row>
  </sheetData>
  <mergeCells count="87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G27:I27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A38:I38"/>
    <mergeCell ref="A10:A37"/>
    <mergeCell ref="B11:B22"/>
    <mergeCell ref="B23:B34"/>
    <mergeCell ref="B35:B37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A6:C8"/>
    <mergeCell ref="D6:E8"/>
  </mergeCells>
  <pageMargins left="0.7" right="0.7" top="0.75" bottom="0.75" header="0.3" footer="0.3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O36"/>
  <sheetViews>
    <sheetView showGridLines="0" showZeros="0" view="pageBreakPreview" zoomScale="85" zoomScaleNormal="115" workbookViewId="0">
      <selection activeCell="G6" sqref="G6"/>
    </sheetView>
  </sheetViews>
  <sheetFormatPr defaultColWidth="6.66666666666667" defaultRowHeight="18" customHeight="1"/>
  <cols>
    <col min="1" max="1" width="50.6666666666667" style="58" customWidth="1"/>
    <col min="2" max="2" width="23.0833333333333" style="58" customWidth="1"/>
    <col min="3" max="3" width="50.6666666666667" style="58" customWidth="1"/>
    <col min="4" max="4" width="17.6666666666667" style="58" customWidth="1"/>
    <col min="5" max="156" width="9" style="58" customWidth="1"/>
    <col min="157" max="249" width="9.16666666666667" style="58" customWidth="1"/>
    <col min="250" max="16384" width="6.66666666666667" style="58"/>
  </cols>
  <sheetData>
    <row r="1" ht="24" customHeight="1" spans="1:1">
      <c r="A1" s="34" t="s">
        <v>0</v>
      </c>
    </row>
    <row r="2" ht="42" customHeight="1" spans="1:249">
      <c r="A2" s="35" t="s">
        <v>1</v>
      </c>
      <c r="B2" s="35"/>
      <c r="C2" s="35"/>
      <c r="D2" s="66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</row>
    <row r="3" ht="24" customHeight="1" spans="1:249">
      <c r="A3" s="31"/>
      <c r="B3" s="31"/>
      <c r="C3" s="31"/>
      <c r="D3" s="31" t="s">
        <v>2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</row>
    <row r="4" ht="37.15" customHeight="1" spans="1:249">
      <c r="A4" s="36" t="s">
        <v>3</v>
      </c>
      <c r="B4" s="36"/>
      <c r="C4" s="36" t="s">
        <v>4</v>
      </c>
      <c r="D4" s="36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</row>
    <row r="5" ht="37.15" customHeight="1" spans="1:249">
      <c r="A5" s="36" t="s">
        <v>5</v>
      </c>
      <c r="B5" s="69" t="s">
        <v>6</v>
      </c>
      <c r="C5" s="36" t="s">
        <v>5</v>
      </c>
      <c r="D5" s="69" t="s">
        <v>6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</row>
    <row r="6" ht="30" customHeight="1" spans="1:249">
      <c r="A6" s="116" t="s">
        <v>7</v>
      </c>
      <c r="B6" s="117">
        <v>16316.174784</v>
      </c>
      <c r="C6" s="70" t="s">
        <v>8</v>
      </c>
      <c r="D6" s="117">
        <v>4056.386741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</row>
    <row r="7" ht="30" customHeight="1" spans="1:249">
      <c r="A7" s="116" t="s">
        <v>9</v>
      </c>
      <c r="B7" s="42">
        <v>0</v>
      </c>
      <c r="C7" s="70" t="s">
        <v>10</v>
      </c>
      <c r="D7" s="117">
        <v>409.3775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</row>
    <row r="8" ht="30" customHeight="1" spans="1:249">
      <c r="A8" s="116" t="s">
        <v>11</v>
      </c>
      <c r="B8" s="42">
        <v>0</v>
      </c>
      <c r="C8" s="70" t="s">
        <v>12</v>
      </c>
      <c r="D8" s="42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</row>
    <row r="9" ht="30" customHeight="1" spans="1:249">
      <c r="A9" s="118" t="s">
        <v>13</v>
      </c>
      <c r="B9" s="42">
        <v>0</v>
      </c>
      <c r="C9" s="70" t="s">
        <v>14</v>
      </c>
      <c r="D9" s="42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</row>
    <row r="10" ht="30" customHeight="1" spans="1:249">
      <c r="A10" s="119" t="s">
        <v>15</v>
      </c>
      <c r="B10" s="42">
        <v>0</v>
      </c>
      <c r="C10" s="70" t="s">
        <v>16</v>
      </c>
      <c r="D10" s="117">
        <v>54.5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</row>
    <row r="11" ht="30" customHeight="1" spans="1:249">
      <c r="A11" s="119" t="s">
        <v>17</v>
      </c>
      <c r="B11" s="42">
        <v>0</v>
      </c>
      <c r="C11" s="71" t="s">
        <v>18</v>
      </c>
      <c r="D11" s="117">
        <v>2667.0995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</row>
    <row r="12" ht="30" customHeight="1" spans="1:249">
      <c r="A12" s="116" t="s">
        <v>19</v>
      </c>
      <c r="B12" s="42">
        <v>0</v>
      </c>
      <c r="C12" s="70" t="s">
        <v>20</v>
      </c>
      <c r="D12" s="117">
        <v>1055.471314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</row>
    <row r="13" ht="30" customHeight="1" spans="1:249">
      <c r="A13" s="116" t="s">
        <v>21</v>
      </c>
      <c r="B13" s="120">
        <v>0</v>
      </c>
      <c r="C13" s="70" t="s">
        <v>22</v>
      </c>
      <c r="D13" s="117">
        <v>529.2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</row>
    <row r="14" ht="30" customHeight="1" spans="1:249">
      <c r="A14" s="116" t="s">
        <v>23</v>
      </c>
      <c r="B14" s="120">
        <v>0</v>
      </c>
      <c r="C14" s="70" t="s">
        <v>24</v>
      </c>
      <c r="D14" s="117">
        <v>5483.63589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</row>
    <row r="15" ht="30" customHeight="1" spans="1:249">
      <c r="A15" s="116"/>
      <c r="B15" s="120"/>
      <c r="C15" s="70" t="s">
        <v>25</v>
      </c>
      <c r="D15" s="117">
        <v>1356.503839</v>
      </c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</row>
    <row r="16" ht="30" customHeight="1" spans="1:249">
      <c r="A16" s="116"/>
      <c r="B16" s="120"/>
      <c r="C16" s="70" t="s">
        <v>26</v>
      </c>
      <c r="D16" s="42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</row>
    <row r="17" ht="30" customHeight="1" spans="1:249">
      <c r="A17" s="116"/>
      <c r="B17" s="120"/>
      <c r="C17" s="70" t="s">
        <v>27</v>
      </c>
      <c r="D17" s="117">
        <v>515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</row>
    <row r="18" ht="30" customHeight="1" spans="1:249">
      <c r="A18" s="116"/>
      <c r="B18" s="42"/>
      <c r="C18" s="70" t="s">
        <v>28</v>
      </c>
      <c r="D18" s="42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  <c r="IL18" s="85"/>
      <c r="IM18" s="85"/>
      <c r="IN18" s="85"/>
      <c r="IO18" s="85"/>
    </row>
    <row r="19" ht="30" customHeight="1" spans="1:249">
      <c r="A19" s="116"/>
      <c r="B19" s="42"/>
      <c r="C19" s="70" t="s">
        <v>29</v>
      </c>
      <c r="D19" s="42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5"/>
      <c r="HF19" s="85"/>
      <c r="HG19" s="85"/>
      <c r="HH19" s="85"/>
      <c r="HI19" s="85"/>
      <c r="HJ19" s="85"/>
      <c r="HK19" s="85"/>
      <c r="HL19" s="85"/>
      <c r="HM19" s="85"/>
      <c r="HN19" s="85"/>
      <c r="HO19" s="85"/>
      <c r="HP19" s="85"/>
      <c r="HQ19" s="85"/>
      <c r="HR19" s="85"/>
      <c r="HS19" s="85"/>
      <c r="HT19" s="85"/>
      <c r="HU19" s="85"/>
      <c r="HV19" s="85"/>
      <c r="HW19" s="85"/>
      <c r="HX19" s="85"/>
      <c r="HY19" s="85"/>
      <c r="HZ19" s="85"/>
      <c r="IA19" s="85"/>
      <c r="IB19" s="85"/>
      <c r="IC19" s="85"/>
      <c r="ID19" s="85"/>
      <c r="IE19" s="85"/>
      <c r="IF19" s="85"/>
      <c r="IG19" s="85"/>
      <c r="IH19" s="85"/>
      <c r="II19" s="85"/>
      <c r="IJ19" s="85"/>
      <c r="IK19" s="85"/>
      <c r="IL19" s="85"/>
      <c r="IM19" s="85"/>
      <c r="IN19" s="85"/>
      <c r="IO19" s="85"/>
    </row>
    <row r="20" ht="30" customHeight="1" spans="1:249">
      <c r="A20" s="116"/>
      <c r="B20" s="42"/>
      <c r="C20" s="70" t="s">
        <v>30</v>
      </c>
      <c r="D20" s="121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85"/>
      <c r="HJ20" s="85"/>
      <c r="HK20" s="85"/>
      <c r="HL20" s="85"/>
      <c r="HM20" s="85"/>
      <c r="HN20" s="85"/>
      <c r="HO20" s="85"/>
      <c r="HP20" s="85"/>
      <c r="HQ20" s="85"/>
      <c r="HR20" s="85"/>
      <c r="HS20" s="85"/>
      <c r="HT20" s="85"/>
      <c r="HU20" s="85"/>
      <c r="HV20" s="85"/>
      <c r="HW20" s="85"/>
      <c r="HX20" s="85"/>
      <c r="HY20" s="85"/>
      <c r="HZ20" s="85"/>
      <c r="IA20" s="85"/>
      <c r="IB20" s="85"/>
      <c r="IC20" s="85"/>
      <c r="ID20" s="85"/>
      <c r="IE20" s="85"/>
      <c r="IF20" s="85"/>
      <c r="IG20" s="85"/>
      <c r="IH20" s="85"/>
      <c r="II20" s="85"/>
      <c r="IJ20" s="85"/>
      <c r="IK20" s="85"/>
      <c r="IL20" s="85"/>
      <c r="IM20" s="85"/>
      <c r="IN20" s="85"/>
      <c r="IO20" s="85"/>
    </row>
    <row r="21" ht="30" customHeight="1" spans="1:249">
      <c r="A21" s="46"/>
      <c r="B21" s="42"/>
      <c r="C21" s="70" t="s">
        <v>31</v>
      </c>
      <c r="D21" s="121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</row>
    <row r="22" ht="30" customHeight="1" spans="1:249">
      <c r="A22" s="46"/>
      <c r="B22" s="42"/>
      <c r="C22" s="74" t="s">
        <v>32</v>
      </c>
      <c r="D22" s="42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</row>
    <row r="23" ht="30" customHeight="1" spans="1:249">
      <c r="A23" s="46"/>
      <c r="B23" s="42"/>
      <c r="C23" s="74" t="s">
        <v>33</v>
      </c>
      <c r="D23" s="122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  <c r="GA23" s="85"/>
      <c r="GB23" s="85"/>
      <c r="GC23" s="85"/>
      <c r="GD23" s="85"/>
      <c r="GE23" s="85"/>
      <c r="GF23" s="85"/>
      <c r="GG23" s="85"/>
      <c r="GH23" s="85"/>
      <c r="GI23" s="85"/>
      <c r="GJ23" s="85"/>
      <c r="GK23" s="85"/>
      <c r="GL23" s="85"/>
      <c r="GM23" s="85"/>
      <c r="GN23" s="85"/>
      <c r="GO23" s="85"/>
      <c r="GP23" s="85"/>
      <c r="GQ23" s="85"/>
      <c r="GR23" s="85"/>
      <c r="GS23" s="85"/>
      <c r="GT23" s="85"/>
      <c r="GU23" s="85"/>
      <c r="GV23" s="85"/>
      <c r="GW23" s="85"/>
      <c r="GX23" s="85"/>
      <c r="GY23" s="85"/>
      <c r="GZ23" s="85"/>
      <c r="HA23" s="85"/>
      <c r="HB23" s="85"/>
      <c r="HC23" s="85"/>
      <c r="HD23" s="85"/>
      <c r="HE23" s="85"/>
      <c r="HF23" s="85"/>
      <c r="HG23" s="85"/>
      <c r="HH23" s="85"/>
      <c r="HI23" s="85"/>
      <c r="HJ23" s="85"/>
      <c r="HK23" s="85"/>
      <c r="HL23" s="85"/>
      <c r="HM23" s="85"/>
      <c r="HN23" s="85"/>
      <c r="HO23" s="85"/>
      <c r="HP23" s="85"/>
      <c r="HQ23" s="85"/>
      <c r="HR23" s="85"/>
      <c r="HS23" s="85"/>
      <c r="HT23" s="85"/>
      <c r="HU23" s="85"/>
      <c r="HV23" s="85"/>
      <c r="HW23" s="85"/>
      <c r="HX23" s="85"/>
      <c r="HY23" s="85"/>
      <c r="HZ23" s="85"/>
      <c r="IA23" s="85"/>
      <c r="IB23" s="85"/>
      <c r="IC23" s="85"/>
      <c r="ID23" s="85"/>
      <c r="IE23" s="85"/>
      <c r="IF23" s="85"/>
      <c r="IG23" s="85"/>
      <c r="IH23" s="85"/>
      <c r="II23" s="85"/>
      <c r="IJ23" s="85"/>
      <c r="IK23" s="85"/>
      <c r="IL23" s="85"/>
      <c r="IM23" s="85"/>
      <c r="IN23" s="85"/>
      <c r="IO23" s="85"/>
    </row>
    <row r="24" ht="30" customHeight="1" spans="1:249">
      <c r="A24" s="46"/>
      <c r="B24" s="42"/>
      <c r="C24" s="74" t="s">
        <v>34</v>
      </c>
      <c r="D24" s="123">
        <v>189</v>
      </c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  <c r="IM24" s="85"/>
      <c r="IN24" s="85"/>
      <c r="IO24" s="85"/>
    </row>
    <row r="25" ht="31.15" customHeight="1" spans="1:249">
      <c r="A25" s="46"/>
      <c r="B25" s="42"/>
      <c r="C25" s="74" t="s">
        <v>35</v>
      </c>
      <c r="D25" s="122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  <c r="HZ25" s="85"/>
      <c r="IA25" s="85"/>
      <c r="IB25" s="85"/>
      <c r="IC25" s="85"/>
      <c r="ID25" s="85"/>
      <c r="IE25" s="85"/>
      <c r="IF25" s="85"/>
      <c r="IG25" s="85"/>
      <c r="IH25" s="85"/>
      <c r="II25" s="85"/>
      <c r="IJ25" s="85"/>
      <c r="IK25" s="85"/>
      <c r="IL25" s="85"/>
      <c r="IM25" s="85"/>
      <c r="IN25" s="85"/>
      <c r="IO25" s="85"/>
    </row>
    <row r="26" ht="31.15" customHeight="1" spans="1:249">
      <c r="A26" s="46"/>
      <c r="B26" s="42"/>
      <c r="C26" s="74" t="s">
        <v>36</v>
      </c>
      <c r="D26" s="122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</row>
    <row r="27" ht="31.15" customHeight="1" spans="1:249">
      <c r="A27" s="46"/>
      <c r="B27" s="42"/>
      <c r="C27" s="74" t="s">
        <v>37</v>
      </c>
      <c r="D27" s="122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  <c r="IH27" s="85"/>
      <c r="II27" s="85"/>
      <c r="IJ27" s="85"/>
      <c r="IK27" s="85"/>
      <c r="IL27" s="85"/>
      <c r="IM27" s="85"/>
      <c r="IN27" s="85"/>
      <c r="IO27" s="85"/>
    </row>
    <row r="28" ht="30" customHeight="1" spans="1:249">
      <c r="A28" s="60" t="s">
        <v>38</v>
      </c>
      <c r="B28" s="117">
        <v>16316.174784</v>
      </c>
      <c r="C28" s="60" t="s">
        <v>39</v>
      </c>
      <c r="D28" s="123">
        <v>16316.174784</v>
      </c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  <c r="HI28" s="85"/>
      <c r="HJ28" s="85"/>
      <c r="HK28" s="85"/>
      <c r="HL28" s="85"/>
      <c r="HM28" s="85"/>
      <c r="HN28" s="85"/>
      <c r="HO28" s="85"/>
      <c r="HP28" s="85"/>
      <c r="HQ28" s="85"/>
      <c r="HR28" s="85"/>
      <c r="HS28" s="85"/>
      <c r="HT28" s="85"/>
      <c r="HU28" s="85"/>
      <c r="HV28" s="85"/>
      <c r="HW28" s="85"/>
      <c r="HX28" s="85"/>
      <c r="HY28" s="85"/>
      <c r="HZ28" s="85"/>
      <c r="IA28" s="85"/>
      <c r="IB28" s="85"/>
      <c r="IC28" s="85"/>
      <c r="ID28" s="85"/>
      <c r="IE28" s="85"/>
      <c r="IF28" s="85"/>
      <c r="IG28" s="85"/>
      <c r="IH28" s="85"/>
      <c r="II28" s="85"/>
      <c r="IJ28" s="85"/>
      <c r="IK28" s="85"/>
      <c r="IL28" s="85"/>
      <c r="IM28" s="85"/>
      <c r="IN28" s="85"/>
      <c r="IO28" s="85"/>
    </row>
    <row r="29" ht="30" customHeight="1" spans="1:249">
      <c r="A29" s="116" t="s">
        <v>40</v>
      </c>
      <c r="B29" s="42">
        <v>0</v>
      </c>
      <c r="C29" s="70" t="s">
        <v>41</v>
      </c>
      <c r="D29" s="42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</row>
    <row r="30" ht="30" customHeight="1" spans="1:249">
      <c r="A30" s="60" t="s">
        <v>42</v>
      </c>
      <c r="B30" s="117">
        <v>16316.174784</v>
      </c>
      <c r="C30" s="60" t="s">
        <v>43</v>
      </c>
      <c r="D30" s="117">
        <v>16316.174784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/>
      <c r="IK30" s="85"/>
      <c r="IL30" s="85"/>
      <c r="IM30" s="85"/>
      <c r="IN30" s="85"/>
      <c r="IO30" s="85"/>
    </row>
    <row r="31" ht="27" customHeight="1" spans="1:249">
      <c r="A31" s="47" t="s">
        <v>44</v>
      </c>
      <c r="B31" s="78"/>
      <c r="C31" s="79"/>
      <c r="D31" s="80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  <c r="IL31" s="85"/>
      <c r="IM31" s="85"/>
      <c r="IN31" s="85"/>
      <c r="IO31" s="85"/>
    </row>
    <row r="32" ht="27.75" customHeight="1" spans="1:249">
      <c r="A32" s="81"/>
      <c r="B32" s="82"/>
      <c r="C32" s="81"/>
      <c r="D32" s="82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</row>
    <row r="33" ht="27.75" customHeight="1" spans="1:249">
      <c r="A33" s="83"/>
      <c r="B33" s="84"/>
      <c r="C33" s="84"/>
      <c r="D33" s="84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6"/>
      <c r="GA33" s="86"/>
      <c r="GB33" s="86"/>
      <c r="GC33" s="86"/>
      <c r="GD33" s="86"/>
      <c r="GE33" s="86"/>
      <c r="GF33" s="86"/>
      <c r="GG33" s="86"/>
      <c r="GH33" s="86"/>
      <c r="GI33" s="86"/>
      <c r="GJ33" s="86"/>
      <c r="GK33" s="86"/>
      <c r="GL33" s="86"/>
      <c r="GM33" s="86"/>
      <c r="GN33" s="86"/>
      <c r="GO33" s="86"/>
      <c r="GP33" s="86"/>
      <c r="GQ33" s="86"/>
      <c r="GR33" s="86"/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6"/>
      <c r="HG33" s="86"/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6"/>
      <c r="HV33" s="86"/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6"/>
      <c r="IK33" s="86"/>
      <c r="IL33" s="86"/>
      <c r="IM33" s="86"/>
      <c r="IN33" s="86"/>
      <c r="IO33" s="86"/>
    </row>
    <row r="34" ht="27.75" customHeight="1" spans="1:249">
      <c r="A34" s="84"/>
      <c r="B34" s="84"/>
      <c r="C34" s="84"/>
      <c r="D34" s="84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6"/>
      <c r="FL34" s="86"/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6"/>
      <c r="GA34" s="86"/>
      <c r="GB34" s="86"/>
      <c r="GC34" s="86"/>
      <c r="GD34" s="86"/>
      <c r="GE34" s="86"/>
      <c r="GF34" s="86"/>
      <c r="GG34" s="86"/>
      <c r="GH34" s="86"/>
      <c r="GI34" s="86"/>
      <c r="GJ34" s="86"/>
      <c r="GK34" s="86"/>
      <c r="GL34" s="86"/>
      <c r="GM34" s="86"/>
      <c r="GN34" s="86"/>
      <c r="GO34" s="86"/>
      <c r="GP34" s="86"/>
      <c r="GQ34" s="86"/>
      <c r="GR34" s="86"/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6"/>
      <c r="HG34" s="86"/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6"/>
      <c r="HV34" s="86"/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6"/>
      <c r="IK34" s="86"/>
      <c r="IL34" s="86"/>
      <c r="IM34" s="86"/>
      <c r="IN34" s="86"/>
      <c r="IO34" s="86"/>
    </row>
    <row r="35" ht="27.75" customHeight="1" spans="1:249">
      <c r="A35" s="84"/>
      <c r="B35" s="84"/>
      <c r="C35" s="84"/>
      <c r="D35" s="84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86"/>
      <c r="FL35" s="86"/>
      <c r="FM35" s="86"/>
      <c r="FN35" s="86"/>
      <c r="FO35" s="86"/>
      <c r="FP35" s="86"/>
      <c r="FQ35" s="86"/>
      <c r="FR35" s="86"/>
      <c r="FS35" s="86"/>
      <c r="FT35" s="86"/>
      <c r="FU35" s="86"/>
      <c r="FV35" s="86"/>
      <c r="FW35" s="86"/>
      <c r="FX35" s="86"/>
      <c r="FY35" s="86"/>
      <c r="FZ35" s="86"/>
      <c r="GA35" s="86"/>
      <c r="GB35" s="86"/>
      <c r="GC35" s="86"/>
      <c r="GD35" s="86"/>
      <c r="GE35" s="86"/>
      <c r="GF35" s="86"/>
      <c r="GG35" s="86"/>
      <c r="GH35" s="86"/>
      <c r="GI35" s="86"/>
      <c r="GJ35" s="86"/>
      <c r="GK35" s="86"/>
      <c r="GL35" s="86"/>
      <c r="GM35" s="86"/>
      <c r="GN35" s="86"/>
      <c r="GO35" s="86"/>
      <c r="GP35" s="86"/>
      <c r="GQ35" s="86"/>
      <c r="GR35" s="86"/>
      <c r="GS35" s="86"/>
      <c r="GT35" s="86"/>
      <c r="GU35" s="86"/>
      <c r="GV35" s="86"/>
      <c r="GW35" s="86"/>
      <c r="GX35" s="86"/>
      <c r="GY35" s="86"/>
      <c r="GZ35" s="86"/>
      <c r="HA35" s="86"/>
      <c r="HB35" s="86"/>
      <c r="HC35" s="86"/>
      <c r="HD35" s="86"/>
      <c r="HE35" s="86"/>
      <c r="HF35" s="86"/>
      <c r="HG35" s="86"/>
      <c r="HH35" s="86"/>
      <c r="HI35" s="86"/>
      <c r="HJ35" s="86"/>
      <c r="HK35" s="86"/>
      <c r="HL35" s="86"/>
      <c r="HM35" s="86"/>
      <c r="HN35" s="86"/>
      <c r="HO35" s="86"/>
      <c r="HP35" s="86"/>
      <c r="HQ35" s="86"/>
      <c r="HR35" s="86"/>
      <c r="HS35" s="86"/>
      <c r="HT35" s="86"/>
      <c r="HU35" s="86"/>
      <c r="HV35" s="86"/>
      <c r="HW35" s="86"/>
      <c r="HX35" s="86"/>
      <c r="HY35" s="86"/>
      <c r="HZ35" s="86"/>
      <c r="IA35" s="86"/>
      <c r="IB35" s="86"/>
      <c r="IC35" s="86"/>
      <c r="ID35" s="86"/>
      <c r="IE35" s="86"/>
      <c r="IF35" s="86"/>
      <c r="IG35" s="86"/>
      <c r="IH35" s="86"/>
      <c r="II35" s="86"/>
      <c r="IJ35" s="86"/>
      <c r="IK35" s="86"/>
      <c r="IL35" s="86"/>
      <c r="IM35" s="86"/>
      <c r="IN35" s="86"/>
      <c r="IO35" s="86"/>
    </row>
    <row r="36" ht="27.75" customHeight="1" spans="1:249">
      <c r="A36" s="84"/>
      <c r="B36" s="84"/>
      <c r="C36" s="84"/>
      <c r="D36" s="84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  <c r="EZ36" s="81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6"/>
      <c r="FL36" s="86"/>
      <c r="FM36" s="86"/>
      <c r="FN36" s="86"/>
      <c r="FO36" s="86"/>
      <c r="FP36" s="86"/>
      <c r="FQ36" s="86"/>
      <c r="FR36" s="86"/>
      <c r="FS36" s="86"/>
      <c r="FT36" s="86"/>
      <c r="FU36" s="86"/>
      <c r="FV36" s="86"/>
      <c r="FW36" s="86"/>
      <c r="FX36" s="86"/>
      <c r="FY36" s="86"/>
      <c r="FZ36" s="86"/>
      <c r="GA36" s="86"/>
      <c r="GB36" s="86"/>
      <c r="GC36" s="86"/>
      <c r="GD36" s="86"/>
      <c r="GE36" s="86"/>
      <c r="GF36" s="86"/>
      <c r="GG36" s="86"/>
      <c r="GH36" s="86"/>
      <c r="GI36" s="86"/>
      <c r="GJ36" s="86"/>
      <c r="GK36" s="86"/>
      <c r="GL36" s="86"/>
      <c r="GM36" s="86"/>
      <c r="GN36" s="86"/>
      <c r="GO36" s="86"/>
      <c r="GP36" s="86"/>
      <c r="GQ36" s="86"/>
      <c r="GR36" s="86"/>
      <c r="GS36" s="86"/>
      <c r="GT36" s="86"/>
      <c r="GU36" s="86"/>
      <c r="GV36" s="86"/>
      <c r="GW36" s="86"/>
      <c r="GX36" s="86"/>
      <c r="GY36" s="86"/>
      <c r="GZ36" s="86"/>
      <c r="HA36" s="86"/>
      <c r="HB36" s="86"/>
      <c r="HC36" s="86"/>
      <c r="HD36" s="86"/>
      <c r="HE36" s="86"/>
      <c r="HF36" s="86"/>
      <c r="HG36" s="86"/>
      <c r="HH36" s="86"/>
      <c r="HI36" s="86"/>
      <c r="HJ36" s="86"/>
      <c r="HK36" s="86"/>
      <c r="HL36" s="86"/>
      <c r="HM36" s="86"/>
      <c r="HN36" s="86"/>
      <c r="HO36" s="86"/>
      <c r="HP36" s="86"/>
      <c r="HQ36" s="86"/>
      <c r="HR36" s="86"/>
      <c r="HS36" s="86"/>
      <c r="HT36" s="86"/>
      <c r="HU36" s="86"/>
      <c r="HV36" s="86"/>
      <c r="HW36" s="86"/>
      <c r="HX36" s="86"/>
      <c r="HY36" s="86"/>
      <c r="HZ36" s="86"/>
      <c r="IA36" s="86"/>
      <c r="IB36" s="86"/>
      <c r="IC36" s="86"/>
      <c r="ID36" s="86"/>
      <c r="IE36" s="86"/>
      <c r="IF36" s="86"/>
      <c r="IG36" s="86"/>
      <c r="IH36" s="86"/>
      <c r="II36" s="86"/>
      <c r="IJ36" s="86"/>
      <c r="IK36" s="86"/>
      <c r="IL36" s="86"/>
      <c r="IM36" s="86"/>
      <c r="IN36" s="86"/>
      <c r="IO36" s="86"/>
    </row>
  </sheetData>
  <mergeCells count="2">
    <mergeCell ref="A4:B4"/>
    <mergeCell ref="C4:D4"/>
  </mergeCells>
  <printOptions horizontalCentered="1"/>
  <pageMargins left="0.551181092975646" right="0.551181092975646" top="0.78" bottom="0.590551181102362" header="0.590551181102362" footer="0.236220481827503"/>
  <pageSetup paperSize="9" scale="75" orientation="portrait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16"/>
  <sheetViews>
    <sheetView showGridLines="0" showZeros="0" view="pageBreakPreview" zoomScaleNormal="115" workbookViewId="0">
      <selection activeCell="D11" sqref="D11"/>
    </sheetView>
  </sheetViews>
  <sheetFormatPr defaultColWidth="9.16666666666667" defaultRowHeight="27.75" customHeight="1"/>
  <cols>
    <col min="1" max="1" width="16.125" style="99" customWidth="1"/>
    <col min="2" max="2" width="49.5" style="99" customWidth="1"/>
    <col min="3" max="3" width="15.375" style="99" customWidth="1"/>
    <col min="4" max="4" width="18.375" style="99" customWidth="1"/>
    <col min="5" max="5" width="18" style="99" customWidth="1"/>
    <col min="6" max="11" width="8.83333333333333" style="99" customWidth="1"/>
    <col min="12" max="13" width="8.83333333333333" style="81" customWidth="1"/>
    <col min="14" max="19" width="8.83333333333333" style="99" customWidth="1"/>
    <col min="20" max="251" width="9" style="81" customWidth="1"/>
    <col min="252" max="252" width="9.16666666666667" style="100" customWidth="1"/>
    <col min="253" max="16384" width="9.16666666666667" style="100"/>
  </cols>
  <sheetData>
    <row r="1" s="87" customFormat="1" ht="27" customHeight="1" spans="1:19">
      <c r="A1" s="34" t="s">
        <v>45</v>
      </c>
      <c r="B1" s="34"/>
      <c r="C1" s="34"/>
      <c r="D1" s="34"/>
      <c r="E1" s="101"/>
      <c r="F1" s="101"/>
      <c r="G1" s="101"/>
      <c r="H1" s="101"/>
      <c r="I1" s="101"/>
      <c r="J1" s="101"/>
      <c r="K1" s="101"/>
      <c r="L1" s="101"/>
      <c r="N1" s="101"/>
      <c r="O1" s="101"/>
      <c r="P1" s="101"/>
      <c r="Q1" s="101"/>
      <c r="R1" s="101"/>
      <c r="S1" s="101"/>
    </row>
    <row r="2" s="67" customFormat="1" ht="40.5" customHeight="1" spans="1:19">
      <c r="A2" s="102" t="s">
        <v>46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="67" customFormat="1" ht="12.75" customHeight="1" spans="1:19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</row>
    <row r="4" s="31" customFormat="1" ht="22.15" customHeight="1" spans="1:19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N4" s="103"/>
      <c r="O4" s="103"/>
      <c r="P4" s="103"/>
      <c r="Q4" s="103"/>
      <c r="R4" s="103"/>
      <c r="S4" s="103" t="s">
        <v>2</v>
      </c>
    </row>
    <row r="5" s="98" customFormat="1" ht="29.85" customHeight="1" spans="1:19">
      <c r="A5" s="104" t="s">
        <v>47</v>
      </c>
      <c r="B5" s="104" t="s">
        <v>48</v>
      </c>
      <c r="C5" s="105" t="s">
        <v>49</v>
      </c>
      <c r="D5" s="106" t="s">
        <v>50</v>
      </c>
      <c r="E5" s="106"/>
      <c r="F5" s="106"/>
      <c r="G5" s="106"/>
      <c r="H5" s="106"/>
      <c r="I5" s="106"/>
      <c r="J5" s="106"/>
      <c r="K5" s="106"/>
      <c r="L5" s="106"/>
      <c r="M5" s="106"/>
      <c r="N5" s="104" t="s">
        <v>40</v>
      </c>
      <c r="O5" s="104"/>
      <c r="P5" s="104"/>
      <c r="Q5" s="104"/>
      <c r="R5" s="104"/>
      <c r="S5" s="104"/>
    </row>
    <row r="6" s="98" customFormat="1" ht="29.85" customHeight="1" spans="1:19">
      <c r="A6" s="104"/>
      <c r="B6" s="104"/>
      <c r="C6" s="107"/>
      <c r="D6" s="104" t="s">
        <v>51</v>
      </c>
      <c r="E6" s="108" t="s">
        <v>52</v>
      </c>
      <c r="F6" s="108" t="s">
        <v>53</v>
      </c>
      <c r="G6" s="108" t="s">
        <v>54</v>
      </c>
      <c r="H6" s="108" t="s">
        <v>55</v>
      </c>
      <c r="I6" s="108" t="s">
        <v>56</v>
      </c>
      <c r="J6" s="108" t="s">
        <v>57</v>
      </c>
      <c r="K6" s="108" t="s">
        <v>58</v>
      </c>
      <c r="L6" s="108" t="s">
        <v>59</v>
      </c>
      <c r="M6" s="108" t="s">
        <v>60</v>
      </c>
      <c r="N6" s="105" t="s">
        <v>51</v>
      </c>
      <c r="O6" s="104" t="s">
        <v>52</v>
      </c>
      <c r="P6" s="104" t="s">
        <v>53</v>
      </c>
      <c r="Q6" s="104" t="s">
        <v>61</v>
      </c>
      <c r="R6" s="114" t="s">
        <v>55</v>
      </c>
      <c r="S6" s="115" t="s">
        <v>62</v>
      </c>
    </row>
    <row r="7" s="85" customFormat="1" ht="23" customHeight="1" spans="1:251">
      <c r="A7" s="109" t="s">
        <v>63</v>
      </c>
      <c r="B7" s="109" t="s">
        <v>64</v>
      </c>
      <c r="C7" s="110">
        <v>16316.174784</v>
      </c>
      <c r="D7" s="110">
        <v>16316.174784</v>
      </c>
      <c r="E7" s="110">
        <v>16316.174784</v>
      </c>
      <c r="F7" s="94"/>
      <c r="G7" s="94"/>
      <c r="H7" s="94"/>
      <c r="I7" s="94"/>
      <c r="J7" s="94"/>
      <c r="K7" s="94"/>
      <c r="L7" s="94"/>
      <c r="M7" s="94"/>
      <c r="N7" s="94"/>
      <c r="O7" s="42"/>
      <c r="P7" s="42"/>
      <c r="Q7" s="42"/>
      <c r="R7" s="42"/>
      <c r="S7" s="42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</row>
    <row r="8" s="68" customFormat="1" ht="23" customHeight="1" spans="1:251">
      <c r="A8" s="70" t="s">
        <v>65</v>
      </c>
      <c r="B8" s="70" t="s">
        <v>64</v>
      </c>
      <c r="C8" s="63">
        <v>11469.760866</v>
      </c>
      <c r="D8" s="63">
        <v>11469.760866</v>
      </c>
      <c r="E8" s="63">
        <v>11469.760866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</row>
    <row r="9" s="85" customFormat="1" ht="23" customHeight="1" spans="1:19">
      <c r="A9" s="40" t="s">
        <v>66</v>
      </c>
      <c r="B9" s="70" t="s">
        <v>67</v>
      </c>
      <c r="C9" s="63">
        <v>558.790339</v>
      </c>
      <c r="D9" s="63">
        <v>558.790339</v>
      </c>
      <c r="E9" s="63">
        <v>558.790339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</row>
    <row r="10" s="85" customFormat="1" ht="23" customHeight="1" spans="1:20">
      <c r="A10" s="70" t="s">
        <v>68</v>
      </c>
      <c r="B10" s="70" t="s">
        <v>69</v>
      </c>
      <c r="C10" s="63">
        <v>444.445228</v>
      </c>
      <c r="D10" s="63">
        <v>444.445228</v>
      </c>
      <c r="E10" s="63">
        <v>444.445228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68"/>
    </row>
    <row r="11" s="85" customFormat="1" ht="23" customHeight="1" spans="1:20">
      <c r="A11" s="70" t="s">
        <v>70</v>
      </c>
      <c r="B11" s="70" t="s">
        <v>71</v>
      </c>
      <c r="C11" s="63">
        <v>277.003326</v>
      </c>
      <c r="D11" s="63">
        <v>277.003326</v>
      </c>
      <c r="E11" s="63">
        <v>277.003326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68"/>
    </row>
    <row r="12" s="85" customFormat="1" ht="23" customHeight="1" spans="1:20">
      <c r="A12" s="70" t="s">
        <v>72</v>
      </c>
      <c r="B12" s="70" t="s">
        <v>73</v>
      </c>
      <c r="C12" s="63">
        <v>160.4547</v>
      </c>
      <c r="D12" s="63">
        <v>160.4547</v>
      </c>
      <c r="E12" s="63">
        <v>160.4547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68"/>
    </row>
    <row r="13" s="85" customFormat="1" ht="23" customHeight="1" spans="1:20">
      <c r="A13" s="70" t="s">
        <v>74</v>
      </c>
      <c r="B13" s="70" t="s">
        <v>75</v>
      </c>
      <c r="C13" s="63">
        <v>610.917091</v>
      </c>
      <c r="D13" s="63">
        <v>610.917091</v>
      </c>
      <c r="E13" s="63">
        <v>610.917091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68"/>
    </row>
    <row r="14" s="85" customFormat="1" ht="23" customHeight="1" spans="1:20">
      <c r="A14" s="70" t="s">
        <v>76</v>
      </c>
      <c r="B14" s="70" t="s">
        <v>77</v>
      </c>
      <c r="C14" s="63">
        <v>2440.824164</v>
      </c>
      <c r="D14" s="63">
        <v>2440.824164</v>
      </c>
      <c r="E14" s="63">
        <v>2440.824164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68"/>
    </row>
    <row r="15" s="85" customFormat="1" ht="23" customHeight="1" spans="1:20">
      <c r="A15" s="70" t="s">
        <v>78</v>
      </c>
      <c r="B15" s="70" t="s">
        <v>77</v>
      </c>
      <c r="C15" s="63">
        <v>353.97907</v>
      </c>
      <c r="D15" s="63">
        <v>353.97907</v>
      </c>
      <c r="E15" s="63">
        <v>353.97907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68"/>
    </row>
    <row r="16" ht="26" customHeight="1" spans="1:19">
      <c r="A16" s="111" t="s">
        <v>49</v>
      </c>
      <c r="B16" s="112"/>
      <c r="C16" s="110">
        <v>16316.174784</v>
      </c>
      <c r="D16" s="110">
        <v>16316.174784</v>
      </c>
      <c r="E16" s="110">
        <v>16316.174784</v>
      </c>
      <c r="F16" s="42"/>
      <c r="G16" s="42"/>
      <c r="H16" s="42"/>
      <c r="I16" s="42"/>
      <c r="J16" s="42"/>
      <c r="K16" s="42"/>
      <c r="L16" s="42"/>
      <c r="M16" s="42"/>
      <c r="N16" s="42"/>
      <c r="O16" s="113"/>
      <c r="P16" s="113"/>
      <c r="Q16" s="113"/>
      <c r="R16" s="113"/>
      <c r="S16" s="113"/>
    </row>
  </sheetData>
  <mergeCells count="7">
    <mergeCell ref="A2:S2"/>
    <mergeCell ref="D5:M5"/>
    <mergeCell ref="N5:S5"/>
    <mergeCell ref="A16:B16"/>
    <mergeCell ref="A5:A6"/>
    <mergeCell ref="B5:B6"/>
    <mergeCell ref="C5:C6"/>
  </mergeCells>
  <printOptions horizontalCentered="1"/>
  <pageMargins left="0.826771653543307" right="0.826771653543307" top="0.96" bottom="0.590551181102362" header="0.511811023622047" footer="0.511811023622047"/>
  <pageSetup paperSize="9" scale="65" orientation="landscape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87"/>
  <sheetViews>
    <sheetView showGridLines="0" showZeros="0" view="pageBreakPreview" zoomScale="85" zoomScaleNormal="115" topLeftCell="A14" workbookViewId="0">
      <selection activeCell="B18" sqref="B18"/>
    </sheetView>
  </sheetViews>
  <sheetFormatPr defaultColWidth="9.16666666666667" defaultRowHeight="27.75" customHeight="1"/>
  <cols>
    <col min="1" max="1" width="23.6666666666667" style="88" customWidth="1"/>
    <col min="2" max="2" width="44.4166666666667" style="88" customWidth="1"/>
    <col min="3" max="8" width="17.3333333333333" style="89" customWidth="1"/>
    <col min="9" max="248" width="10.6666666666667" style="33" customWidth="1"/>
    <col min="249" max="250" width="9.16666666666667" style="58" customWidth="1"/>
    <col min="251" max="16384" width="9.16666666666667" style="58"/>
  </cols>
  <sheetData>
    <row r="1" s="87" customFormat="1" ht="27" customHeight="1" spans="1:7">
      <c r="A1" s="34" t="s">
        <v>79</v>
      </c>
      <c r="B1" s="34"/>
      <c r="C1" s="90"/>
      <c r="D1" s="90"/>
      <c r="E1" s="90"/>
      <c r="F1" s="90"/>
      <c r="G1" s="90"/>
    </row>
    <row r="2" s="30" customFormat="1" ht="48.75" customHeight="1" spans="1:12">
      <c r="A2" s="35" t="s">
        <v>80</v>
      </c>
      <c r="B2" s="35"/>
      <c r="C2" s="35"/>
      <c r="D2" s="35"/>
      <c r="E2" s="35"/>
      <c r="F2" s="35"/>
      <c r="G2" s="35"/>
      <c r="H2" s="91"/>
      <c r="I2" s="95"/>
      <c r="J2" s="35"/>
      <c r="K2" s="95"/>
      <c r="L2" s="95"/>
    </row>
    <row r="3" s="31" customFormat="1" ht="22.15" customHeight="1" spans="1:8">
      <c r="A3" s="92"/>
      <c r="B3" s="92"/>
      <c r="C3" s="92"/>
      <c r="D3" s="92"/>
      <c r="E3" s="92"/>
      <c r="F3" s="92"/>
      <c r="G3" s="92"/>
      <c r="H3" s="92" t="s">
        <v>2</v>
      </c>
    </row>
    <row r="4" s="68" customFormat="1" ht="29.85" customHeight="1" spans="1:8">
      <c r="A4" s="36" t="s">
        <v>81</v>
      </c>
      <c r="B4" s="36" t="s">
        <v>82</v>
      </c>
      <c r="C4" s="93" t="s">
        <v>83</v>
      </c>
      <c r="D4" s="94" t="s">
        <v>84</v>
      </c>
      <c r="E4" s="94" t="s">
        <v>85</v>
      </c>
      <c r="F4" s="94" t="s">
        <v>86</v>
      </c>
      <c r="G4" s="94" t="s">
        <v>87</v>
      </c>
      <c r="H4" s="94" t="s">
        <v>88</v>
      </c>
    </row>
    <row r="5" s="68" customFormat="1" ht="29.85" customHeight="1" spans="1:8">
      <c r="A5" s="36"/>
      <c r="B5" s="36"/>
      <c r="C5" s="93"/>
      <c r="D5" s="94"/>
      <c r="E5" s="94"/>
      <c r="F5" s="94"/>
      <c r="G5" s="94"/>
      <c r="H5" s="94"/>
    </row>
    <row r="6" s="68" customFormat="1" ht="29.85" customHeight="1" spans="1:8">
      <c r="A6" s="36"/>
      <c r="B6" s="36"/>
      <c r="C6" s="93"/>
      <c r="D6" s="94"/>
      <c r="E6" s="94"/>
      <c r="F6" s="94"/>
      <c r="G6" s="94"/>
      <c r="H6" s="94"/>
    </row>
    <row r="7" s="38" customFormat="1" ht="47.25" customHeight="1" spans="1:248">
      <c r="A7" s="40" t="s">
        <v>89</v>
      </c>
      <c r="B7" s="40" t="s">
        <v>90</v>
      </c>
      <c r="C7" s="59">
        <v>4056.386741</v>
      </c>
      <c r="D7" s="59">
        <v>1691.438741</v>
      </c>
      <c r="E7" s="59">
        <v>2364.948</v>
      </c>
      <c r="F7" s="42"/>
      <c r="G7" s="42"/>
      <c r="H7" s="4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</row>
    <row r="8" s="32" customFormat="1" ht="47.25" customHeight="1" spans="1:9">
      <c r="A8" s="40" t="s">
        <v>91</v>
      </c>
      <c r="B8" s="43" t="s">
        <v>92</v>
      </c>
      <c r="C8" s="59">
        <v>4002.214741</v>
      </c>
      <c r="D8" s="59">
        <v>1691.438741</v>
      </c>
      <c r="E8" s="59">
        <v>2310.776</v>
      </c>
      <c r="F8" s="42"/>
      <c r="G8" s="42"/>
      <c r="H8" s="42"/>
      <c r="I8" s="38"/>
    </row>
    <row r="9" ht="47.25" customHeight="1" spans="1:8">
      <c r="A9" s="46" t="s">
        <v>93</v>
      </c>
      <c r="B9" s="44" t="s">
        <v>94</v>
      </c>
      <c r="C9" s="59">
        <v>1028.18771</v>
      </c>
      <c r="D9" s="59">
        <v>1028.18771</v>
      </c>
      <c r="E9" s="59">
        <v>0</v>
      </c>
      <c r="F9" s="42"/>
      <c r="G9" s="42"/>
      <c r="H9" s="42"/>
    </row>
    <row r="10" ht="47.25" customHeight="1" spans="1:8">
      <c r="A10" s="46" t="s">
        <v>95</v>
      </c>
      <c r="B10" s="44" t="s">
        <v>96</v>
      </c>
      <c r="C10" s="59">
        <v>663.251031</v>
      </c>
      <c r="D10" s="59">
        <v>663.251031</v>
      </c>
      <c r="E10" s="59">
        <v>0</v>
      </c>
      <c r="F10" s="42"/>
      <c r="G10" s="42"/>
      <c r="H10" s="42"/>
    </row>
    <row r="11" ht="47.25" customHeight="1" spans="1:8">
      <c r="A11" s="46" t="s">
        <v>97</v>
      </c>
      <c r="B11" s="44" t="s">
        <v>98</v>
      </c>
      <c r="C11" s="59">
        <v>2310.776</v>
      </c>
      <c r="D11" s="59">
        <v>0</v>
      </c>
      <c r="E11" s="59">
        <v>2310.776</v>
      </c>
      <c r="F11" s="42"/>
      <c r="G11" s="42"/>
      <c r="H11" s="42"/>
    </row>
    <row r="12" ht="47.25" customHeight="1" spans="1:8">
      <c r="A12" s="46" t="s">
        <v>99</v>
      </c>
      <c r="B12" s="44" t="s">
        <v>100</v>
      </c>
      <c r="C12" s="59">
        <v>4.172</v>
      </c>
      <c r="D12" s="59">
        <v>0</v>
      </c>
      <c r="E12" s="59">
        <v>4.172</v>
      </c>
      <c r="F12" s="42"/>
      <c r="G12" s="42"/>
      <c r="H12" s="42"/>
    </row>
    <row r="13" ht="47.25" customHeight="1" spans="1:8">
      <c r="A13" s="46" t="s">
        <v>101</v>
      </c>
      <c r="B13" s="44" t="s">
        <v>102</v>
      </c>
      <c r="C13" s="59">
        <v>4.172</v>
      </c>
      <c r="D13" s="59">
        <v>0</v>
      </c>
      <c r="E13" s="59">
        <v>4.172</v>
      </c>
      <c r="F13" s="42"/>
      <c r="G13" s="42"/>
      <c r="H13" s="42"/>
    </row>
    <row r="14" ht="47.25" customHeight="1" spans="1:8">
      <c r="A14" s="46" t="s">
        <v>103</v>
      </c>
      <c r="B14" s="44" t="s">
        <v>104</v>
      </c>
      <c r="C14" s="59">
        <v>50</v>
      </c>
      <c r="D14" s="59">
        <v>0</v>
      </c>
      <c r="E14" s="59">
        <v>50</v>
      </c>
      <c r="F14" s="42"/>
      <c r="G14" s="42"/>
      <c r="H14" s="42"/>
    </row>
    <row r="15" ht="47.25" customHeight="1" spans="1:8">
      <c r="A15" s="46" t="s">
        <v>105</v>
      </c>
      <c r="B15" s="44" t="s">
        <v>106</v>
      </c>
      <c r="C15" s="59">
        <v>50</v>
      </c>
      <c r="D15" s="59">
        <v>0</v>
      </c>
      <c r="E15" s="59">
        <v>50</v>
      </c>
      <c r="F15" s="42"/>
      <c r="G15" s="42"/>
      <c r="H15" s="42"/>
    </row>
    <row r="16" ht="47.25" customHeight="1" spans="1:8">
      <c r="A16" s="46" t="s">
        <v>107</v>
      </c>
      <c r="B16" s="44" t="s">
        <v>108</v>
      </c>
      <c r="C16" s="59">
        <v>409.3775</v>
      </c>
      <c r="D16" s="59">
        <v>0</v>
      </c>
      <c r="E16" s="59">
        <v>409.3775</v>
      </c>
      <c r="F16" s="42"/>
      <c r="G16" s="42"/>
      <c r="H16" s="42"/>
    </row>
    <row r="17" ht="47.25" customHeight="1" spans="1:8">
      <c r="A17" s="46">
        <v>20402</v>
      </c>
      <c r="B17" s="44" t="s">
        <v>109</v>
      </c>
      <c r="C17" s="59">
        <v>30</v>
      </c>
      <c r="D17" s="59">
        <v>0</v>
      </c>
      <c r="E17" s="59">
        <v>30</v>
      </c>
      <c r="F17" s="42"/>
      <c r="G17" s="42"/>
      <c r="H17" s="42"/>
    </row>
    <row r="18" ht="47.25" customHeight="1" spans="1:8">
      <c r="A18" s="46">
        <v>2040299</v>
      </c>
      <c r="B18" s="44" t="s">
        <v>110</v>
      </c>
      <c r="C18" s="59">
        <v>30</v>
      </c>
      <c r="D18" s="59">
        <v>0</v>
      </c>
      <c r="E18" s="59">
        <v>30</v>
      </c>
      <c r="F18" s="42"/>
      <c r="G18" s="42"/>
      <c r="H18" s="42"/>
    </row>
    <row r="19" ht="47.25" customHeight="1" spans="1:8">
      <c r="A19" s="46" t="s">
        <v>111</v>
      </c>
      <c r="B19" s="44" t="s">
        <v>112</v>
      </c>
      <c r="C19" s="59">
        <v>89.98</v>
      </c>
      <c r="D19" s="59">
        <v>0</v>
      </c>
      <c r="E19" s="59">
        <v>89.98</v>
      </c>
      <c r="F19" s="42"/>
      <c r="G19" s="42"/>
      <c r="H19" s="42"/>
    </row>
    <row r="20" ht="47.25" customHeight="1" spans="1:8">
      <c r="A20" s="46" t="s">
        <v>113</v>
      </c>
      <c r="B20" s="44" t="s">
        <v>114</v>
      </c>
      <c r="C20" s="59">
        <v>19</v>
      </c>
      <c r="D20" s="59">
        <v>0</v>
      </c>
      <c r="E20" s="59">
        <v>19</v>
      </c>
      <c r="F20" s="42"/>
      <c r="G20" s="42"/>
      <c r="H20" s="42"/>
    </row>
    <row r="21" ht="47.25" customHeight="1" spans="1:8">
      <c r="A21" s="46" t="s">
        <v>115</v>
      </c>
      <c r="B21" s="44" t="s">
        <v>116</v>
      </c>
      <c r="C21" s="59">
        <v>70.98</v>
      </c>
      <c r="D21" s="59">
        <v>0</v>
      </c>
      <c r="E21" s="59">
        <v>70.98</v>
      </c>
      <c r="F21" s="42"/>
      <c r="G21" s="42"/>
      <c r="H21" s="42"/>
    </row>
    <row r="22" ht="47.25" customHeight="1" spans="1:8">
      <c r="A22" s="46" t="s">
        <v>117</v>
      </c>
      <c r="B22" s="44" t="s">
        <v>118</v>
      </c>
      <c r="C22" s="59">
        <v>289.3975</v>
      </c>
      <c r="D22" s="59">
        <v>0</v>
      </c>
      <c r="E22" s="59">
        <v>289.3975</v>
      </c>
      <c r="F22" s="42"/>
      <c r="G22" s="42"/>
      <c r="H22" s="42"/>
    </row>
    <row r="23" ht="47.25" customHeight="1" spans="1:8">
      <c r="A23" s="46" t="s">
        <v>119</v>
      </c>
      <c r="B23" s="44" t="s">
        <v>118</v>
      </c>
      <c r="C23" s="59">
        <v>289.3975</v>
      </c>
      <c r="D23" s="59">
        <v>0</v>
      </c>
      <c r="E23" s="59">
        <v>289.3975</v>
      </c>
      <c r="F23" s="42"/>
      <c r="G23" s="42"/>
      <c r="H23" s="42"/>
    </row>
    <row r="24" ht="47.25" customHeight="1" spans="1:8">
      <c r="A24" s="46" t="s">
        <v>120</v>
      </c>
      <c r="B24" s="44" t="s">
        <v>121</v>
      </c>
      <c r="C24" s="59">
        <v>54.5</v>
      </c>
      <c r="D24" s="59">
        <v>0</v>
      </c>
      <c r="E24" s="59">
        <v>54.5</v>
      </c>
      <c r="F24" s="42"/>
      <c r="G24" s="42"/>
      <c r="H24" s="42"/>
    </row>
    <row r="25" ht="47.25" customHeight="1" spans="1:8">
      <c r="A25" s="46" t="s">
        <v>122</v>
      </c>
      <c r="B25" s="44" t="s">
        <v>123</v>
      </c>
      <c r="C25" s="59">
        <v>54.5</v>
      </c>
      <c r="D25" s="59">
        <v>0</v>
      </c>
      <c r="E25" s="59">
        <v>54.5</v>
      </c>
      <c r="F25" s="42"/>
      <c r="G25" s="42"/>
      <c r="H25" s="42"/>
    </row>
    <row r="26" ht="47.25" customHeight="1" spans="1:8">
      <c r="A26" s="46" t="s">
        <v>124</v>
      </c>
      <c r="B26" s="44" t="s">
        <v>125</v>
      </c>
      <c r="C26" s="59">
        <v>54.5</v>
      </c>
      <c r="D26" s="59">
        <v>0</v>
      </c>
      <c r="E26" s="59">
        <v>54.5</v>
      </c>
      <c r="F26" s="42"/>
      <c r="G26" s="42"/>
      <c r="H26" s="42"/>
    </row>
    <row r="27" ht="47.25" customHeight="1" spans="1:8">
      <c r="A27" s="46" t="s">
        <v>126</v>
      </c>
      <c r="B27" s="44" t="s">
        <v>127</v>
      </c>
      <c r="C27" s="59">
        <v>2667.0995</v>
      </c>
      <c r="D27" s="59">
        <v>0</v>
      </c>
      <c r="E27" s="59">
        <v>2667.0995</v>
      </c>
      <c r="F27" s="42"/>
      <c r="G27" s="42"/>
      <c r="H27" s="42"/>
    </row>
    <row r="28" ht="47.25" customHeight="1" spans="1:8">
      <c r="A28" s="46" t="s">
        <v>128</v>
      </c>
      <c r="B28" s="44" t="s">
        <v>129</v>
      </c>
      <c r="C28" s="59">
        <v>20.9324</v>
      </c>
      <c r="D28" s="59">
        <v>0</v>
      </c>
      <c r="E28" s="59">
        <v>20.9324</v>
      </c>
      <c r="F28" s="42"/>
      <c r="G28" s="42"/>
      <c r="H28" s="42"/>
    </row>
    <row r="29" ht="47.25" customHeight="1" spans="1:8">
      <c r="A29" s="46" t="s">
        <v>130</v>
      </c>
      <c r="B29" s="44" t="s">
        <v>131</v>
      </c>
      <c r="C29" s="59">
        <v>20.9324</v>
      </c>
      <c r="D29" s="59">
        <v>0</v>
      </c>
      <c r="E29" s="59">
        <v>20.9324</v>
      </c>
      <c r="F29" s="42"/>
      <c r="G29" s="42"/>
      <c r="H29" s="42"/>
    </row>
    <row r="30" ht="47.25" customHeight="1" spans="1:8">
      <c r="A30" s="46" t="s">
        <v>132</v>
      </c>
      <c r="B30" s="44" t="s">
        <v>133</v>
      </c>
      <c r="C30" s="59">
        <v>1845.0803</v>
      </c>
      <c r="D30" s="59">
        <v>0</v>
      </c>
      <c r="E30" s="59">
        <v>1845.0803</v>
      </c>
      <c r="F30" s="42"/>
      <c r="G30" s="42"/>
      <c r="H30" s="42"/>
    </row>
    <row r="31" ht="47.25" customHeight="1" spans="1:8">
      <c r="A31" s="46" t="s">
        <v>134</v>
      </c>
      <c r="B31" s="44" t="s">
        <v>135</v>
      </c>
      <c r="C31" s="59">
        <v>1832.9929</v>
      </c>
      <c r="D31" s="59">
        <v>0</v>
      </c>
      <c r="E31" s="59">
        <v>1832.9929</v>
      </c>
      <c r="F31" s="42"/>
      <c r="G31" s="42"/>
      <c r="H31" s="42"/>
    </row>
    <row r="32" ht="47.25" customHeight="1" spans="1:8">
      <c r="A32" s="46" t="s">
        <v>136</v>
      </c>
      <c r="B32" s="44" t="s">
        <v>137</v>
      </c>
      <c r="C32" s="59">
        <v>12.0874</v>
      </c>
      <c r="D32" s="59">
        <v>0</v>
      </c>
      <c r="E32" s="59">
        <v>12.0874</v>
      </c>
      <c r="F32" s="42"/>
      <c r="G32" s="42"/>
      <c r="H32" s="42"/>
    </row>
    <row r="33" ht="47.25" customHeight="1" spans="1:8">
      <c r="A33" s="46" t="s">
        <v>138</v>
      </c>
      <c r="B33" s="44" t="s">
        <v>139</v>
      </c>
      <c r="C33" s="59">
        <v>15</v>
      </c>
      <c r="D33" s="59">
        <v>0</v>
      </c>
      <c r="E33" s="59">
        <v>15</v>
      </c>
      <c r="F33" s="42"/>
      <c r="G33" s="42"/>
      <c r="H33" s="42"/>
    </row>
    <row r="34" ht="47.25" customHeight="1" spans="1:8">
      <c r="A34" s="46" t="s">
        <v>140</v>
      </c>
      <c r="B34" s="44" t="s">
        <v>141</v>
      </c>
      <c r="C34" s="59">
        <v>15</v>
      </c>
      <c r="D34" s="59">
        <v>0</v>
      </c>
      <c r="E34" s="59">
        <v>15</v>
      </c>
      <c r="F34" s="42"/>
      <c r="G34" s="42"/>
      <c r="H34" s="42"/>
    </row>
    <row r="35" ht="47.25" customHeight="1" spans="1:8">
      <c r="A35" s="46" t="s">
        <v>142</v>
      </c>
      <c r="B35" s="44" t="s">
        <v>143</v>
      </c>
      <c r="C35" s="59">
        <v>484.356</v>
      </c>
      <c r="D35" s="59">
        <v>0</v>
      </c>
      <c r="E35" s="59">
        <v>484.356</v>
      </c>
      <c r="F35" s="42"/>
      <c r="G35" s="42"/>
      <c r="H35" s="42"/>
    </row>
    <row r="36" ht="47.25" customHeight="1" spans="1:8">
      <c r="A36" s="46" t="s">
        <v>144</v>
      </c>
      <c r="B36" s="44" t="s">
        <v>145</v>
      </c>
      <c r="C36" s="59">
        <v>418</v>
      </c>
      <c r="D36" s="59">
        <v>0</v>
      </c>
      <c r="E36" s="59">
        <v>418</v>
      </c>
      <c r="F36" s="42"/>
      <c r="G36" s="42"/>
      <c r="H36" s="42"/>
    </row>
    <row r="37" ht="47.25" customHeight="1" spans="1:8">
      <c r="A37" s="46" t="s">
        <v>146</v>
      </c>
      <c r="B37" s="44" t="s">
        <v>147</v>
      </c>
      <c r="C37" s="59">
        <v>66.356</v>
      </c>
      <c r="D37" s="59">
        <v>0</v>
      </c>
      <c r="E37" s="59">
        <v>66.356</v>
      </c>
      <c r="F37" s="42"/>
      <c r="G37" s="42"/>
      <c r="H37" s="42"/>
    </row>
    <row r="38" ht="47.25" customHeight="1" spans="1:8">
      <c r="A38" s="46" t="s">
        <v>148</v>
      </c>
      <c r="B38" s="44" t="s">
        <v>149</v>
      </c>
      <c r="C38" s="59">
        <v>200</v>
      </c>
      <c r="D38" s="59">
        <v>0</v>
      </c>
      <c r="E38" s="59">
        <v>200</v>
      </c>
      <c r="F38" s="42"/>
      <c r="G38" s="42"/>
      <c r="H38" s="42"/>
    </row>
    <row r="39" ht="47.25" customHeight="1" spans="1:8">
      <c r="A39" s="46" t="s">
        <v>150</v>
      </c>
      <c r="B39" s="44" t="s">
        <v>151</v>
      </c>
      <c r="C39" s="59">
        <v>200</v>
      </c>
      <c r="D39" s="59">
        <v>0</v>
      </c>
      <c r="E39" s="59">
        <v>200</v>
      </c>
      <c r="F39" s="42"/>
      <c r="G39" s="42"/>
      <c r="H39" s="42"/>
    </row>
    <row r="40" ht="47.25" customHeight="1" spans="1:8">
      <c r="A40" s="46" t="s">
        <v>152</v>
      </c>
      <c r="B40" s="44" t="s">
        <v>153</v>
      </c>
      <c r="C40" s="59">
        <v>39.0308</v>
      </c>
      <c r="D40" s="59">
        <v>0</v>
      </c>
      <c r="E40" s="59">
        <v>39.0308</v>
      </c>
      <c r="F40" s="42"/>
      <c r="G40" s="42"/>
      <c r="H40" s="42"/>
    </row>
    <row r="41" ht="47.25" customHeight="1" spans="1:8">
      <c r="A41" s="46" t="s">
        <v>154</v>
      </c>
      <c r="B41" s="44" t="s">
        <v>155</v>
      </c>
      <c r="C41" s="59">
        <v>39.0308</v>
      </c>
      <c r="D41" s="59">
        <v>0</v>
      </c>
      <c r="E41" s="59">
        <v>39.0308</v>
      </c>
      <c r="F41" s="42"/>
      <c r="G41" s="42"/>
      <c r="H41" s="42"/>
    </row>
    <row r="42" ht="47.25" customHeight="1" spans="1:8">
      <c r="A42" s="46" t="s">
        <v>156</v>
      </c>
      <c r="B42" s="44" t="s">
        <v>157</v>
      </c>
      <c r="C42" s="59">
        <v>62.7</v>
      </c>
      <c r="D42" s="59">
        <v>0</v>
      </c>
      <c r="E42" s="59">
        <v>62.7</v>
      </c>
      <c r="F42" s="42"/>
      <c r="G42" s="42"/>
      <c r="H42" s="42"/>
    </row>
    <row r="43" ht="47.25" customHeight="1" spans="1:8">
      <c r="A43" s="46" t="s">
        <v>158</v>
      </c>
      <c r="B43" s="44" t="s">
        <v>159</v>
      </c>
      <c r="C43" s="59">
        <v>62.7</v>
      </c>
      <c r="D43" s="59">
        <v>0</v>
      </c>
      <c r="E43" s="59">
        <v>62.7</v>
      </c>
      <c r="F43" s="42"/>
      <c r="G43" s="42"/>
      <c r="H43" s="42"/>
    </row>
    <row r="44" ht="47.25" customHeight="1" spans="1:8">
      <c r="A44" s="46" t="s">
        <v>160</v>
      </c>
      <c r="B44" s="44" t="s">
        <v>161</v>
      </c>
      <c r="C44" s="59">
        <v>1055.471314</v>
      </c>
      <c r="D44" s="59">
        <v>140.116114</v>
      </c>
      <c r="E44" s="59">
        <v>915.3552</v>
      </c>
      <c r="F44" s="42"/>
      <c r="G44" s="42"/>
      <c r="H44" s="42"/>
    </row>
    <row r="45" ht="47.25" customHeight="1" spans="1:8">
      <c r="A45" s="46" t="s">
        <v>162</v>
      </c>
      <c r="B45" s="44" t="s">
        <v>163</v>
      </c>
      <c r="C45" s="59">
        <v>500</v>
      </c>
      <c r="D45" s="59">
        <v>0</v>
      </c>
      <c r="E45" s="59">
        <v>500</v>
      </c>
      <c r="F45" s="42"/>
      <c r="G45" s="42"/>
      <c r="H45" s="42"/>
    </row>
    <row r="46" ht="47.25" customHeight="1" spans="1:8">
      <c r="A46" s="46" t="s">
        <v>164</v>
      </c>
      <c r="B46" s="44" t="s">
        <v>165</v>
      </c>
      <c r="C46" s="59">
        <v>200</v>
      </c>
      <c r="D46" s="59">
        <v>0</v>
      </c>
      <c r="E46" s="59">
        <v>200</v>
      </c>
      <c r="F46" s="42"/>
      <c r="G46" s="42"/>
      <c r="H46" s="42"/>
    </row>
    <row r="47" ht="47.25" customHeight="1" spans="1:8">
      <c r="A47" s="46" t="s">
        <v>166</v>
      </c>
      <c r="B47" s="44" t="s">
        <v>167</v>
      </c>
      <c r="C47" s="59">
        <v>300</v>
      </c>
      <c r="D47" s="59">
        <v>0</v>
      </c>
      <c r="E47" s="59">
        <v>300</v>
      </c>
      <c r="F47" s="42"/>
      <c r="G47" s="42"/>
      <c r="H47" s="42"/>
    </row>
    <row r="48" ht="47.25" customHeight="1" spans="1:8">
      <c r="A48" s="46" t="s">
        <v>168</v>
      </c>
      <c r="B48" s="44" t="s">
        <v>169</v>
      </c>
      <c r="C48" s="59">
        <v>415.3552</v>
      </c>
      <c r="D48" s="59">
        <v>0</v>
      </c>
      <c r="E48" s="59">
        <v>415.3552</v>
      </c>
      <c r="F48" s="42"/>
      <c r="G48" s="42"/>
      <c r="H48" s="42"/>
    </row>
    <row r="49" ht="47.25" customHeight="1" spans="1:8">
      <c r="A49" s="46" t="s">
        <v>170</v>
      </c>
      <c r="B49" s="44" t="s">
        <v>171</v>
      </c>
      <c r="C49" s="59">
        <v>415.3552</v>
      </c>
      <c r="D49" s="59">
        <v>0</v>
      </c>
      <c r="E49" s="59">
        <v>415.3552</v>
      </c>
      <c r="F49" s="42"/>
      <c r="G49" s="42"/>
      <c r="H49" s="42"/>
    </row>
    <row r="50" ht="47.25" customHeight="1" spans="1:8">
      <c r="A50" s="46" t="s">
        <v>172</v>
      </c>
      <c r="B50" s="44" t="s">
        <v>173</v>
      </c>
      <c r="C50" s="59">
        <v>140.116114</v>
      </c>
      <c r="D50" s="59">
        <v>140.116114</v>
      </c>
      <c r="E50" s="59">
        <v>0</v>
      </c>
      <c r="F50" s="42"/>
      <c r="G50" s="42"/>
      <c r="H50" s="42"/>
    </row>
    <row r="51" ht="47.25" customHeight="1" spans="1:8">
      <c r="A51" s="46" t="s">
        <v>174</v>
      </c>
      <c r="B51" s="44" t="s">
        <v>175</v>
      </c>
      <c r="C51" s="59">
        <v>51.03756</v>
      </c>
      <c r="D51" s="59">
        <v>51.03756</v>
      </c>
      <c r="E51" s="59">
        <v>0</v>
      </c>
      <c r="F51" s="42"/>
      <c r="G51" s="42"/>
      <c r="H51" s="42"/>
    </row>
    <row r="52" ht="47.25" customHeight="1" spans="1:8">
      <c r="A52" s="46" t="s">
        <v>176</v>
      </c>
      <c r="B52" s="44" t="s">
        <v>177</v>
      </c>
      <c r="C52" s="59">
        <v>58.627674</v>
      </c>
      <c r="D52" s="59">
        <v>58.627674</v>
      </c>
      <c r="E52" s="59">
        <v>0</v>
      </c>
      <c r="F52" s="42"/>
      <c r="G52" s="42"/>
      <c r="H52" s="42"/>
    </row>
    <row r="53" ht="47.25" customHeight="1" spans="1:8">
      <c r="A53" s="46" t="s">
        <v>178</v>
      </c>
      <c r="B53" s="44" t="s">
        <v>179</v>
      </c>
      <c r="C53" s="59">
        <v>30.45088</v>
      </c>
      <c r="D53" s="59">
        <v>30.45088</v>
      </c>
      <c r="E53" s="59">
        <v>0</v>
      </c>
      <c r="F53" s="42"/>
      <c r="G53" s="42"/>
      <c r="H53" s="42"/>
    </row>
    <row r="54" ht="47.25" customHeight="1" spans="1:8">
      <c r="A54" s="46" t="s">
        <v>180</v>
      </c>
      <c r="B54" s="44" t="s">
        <v>181</v>
      </c>
      <c r="C54" s="59">
        <v>529.2</v>
      </c>
      <c r="D54" s="59">
        <v>0</v>
      </c>
      <c r="E54" s="59">
        <v>529.2</v>
      </c>
      <c r="F54" s="42"/>
      <c r="G54" s="42"/>
      <c r="H54" s="42"/>
    </row>
    <row r="55" ht="47.25" customHeight="1" spans="1:8">
      <c r="A55" s="46" t="s">
        <v>182</v>
      </c>
      <c r="B55" s="44" t="s">
        <v>183</v>
      </c>
      <c r="C55" s="59">
        <v>479.2</v>
      </c>
      <c r="D55" s="59">
        <v>0</v>
      </c>
      <c r="E55" s="59">
        <v>479.2</v>
      </c>
      <c r="F55" s="42"/>
      <c r="G55" s="42"/>
      <c r="H55" s="42"/>
    </row>
    <row r="56" ht="47.25" customHeight="1" spans="1:8">
      <c r="A56" s="46" t="s">
        <v>184</v>
      </c>
      <c r="B56" s="44" t="s">
        <v>185</v>
      </c>
      <c r="C56" s="59">
        <v>155.2</v>
      </c>
      <c r="D56" s="59">
        <v>0</v>
      </c>
      <c r="E56" s="59">
        <v>155.2</v>
      </c>
      <c r="F56" s="42"/>
      <c r="G56" s="42"/>
      <c r="H56" s="42"/>
    </row>
    <row r="57" ht="47.25" customHeight="1" spans="1:8">
      <c r="A57" s="46" t="s">
        <v>186</v>
      </c>
      <c r="B57" s="44" t="s">
        <v>187</v>
      </c>
      <c r="C57" s="59">
        <v>324</v>
      </c>
      <c r="D57" s="59">
        <v>0</v>
      </c>
      <c r="E57" s="59">
        <v>324</v>
      </c>
      <c r="F57" s="42"/>
      <c r="G57" s="42"/>
      <c r="H57" s="42"/>
    </row>
    <row r="58" ht="47.25" customHeight="1" spans="1:8">
      <c r="A58" s="46" t="s">
        <v>188</v>
      </c>
      <c r="B58" s="44" t="s">
        <v>189</v>
      </c>
      <c r="C58" s="59">
        <v>50</v>
      </c>
      <c r="D58" s="59">
        <v>0</v>
      </c>
      <c r="E58" s="59">
        <v>50</v>
      </c>
      <c r="F58" s="42"/>
      <c r="G58" s="42"/>
      <c r="H58" s="42"/>
    </row>
    <row r="59" ht="47.25" customHeight="1" spans="1:8">
      <c r="A59" s="46" t="s">
        <v>190</v>
      </c>
      <c r="B59" s="44" t="s">
        <v>191</v>
      </c>
      <c r="C59" s="59">
        <v>50</v>
      </c>
      <c r="D59" s="59">
        <v>0</v>
      </c>
      <c r="E59" s="59">
        <v>50</v>
      </c>
      <c r="F59" s="42"/>
      <c r="G59" s="42"/>
      <c r="H59" s="42"/>
    </row>
    <row r="60" ht="47.25" customHeight="1" spans="1:8">
      <c r="A60" s="46" t="s">
        <v>192</v>
      </c>
      <c r="B60" s="44" t="s">
        <v>193</v>
      </c>
      <c r="C60" s="59">
        <v>5483.63589</v>
      </c>
      <c r="D60" s="59">
        <v>801.60049</v>
      </c>
      <c r="E60" s="59">
        <v>4682.0354</v>
      </c>
      <c r="F60" s="42"/>
      <c r="G60" s="42"/>
      <c r="H60" s="42"/>
    </row>
    <row r="61" ht="47.25" customHeight="1" spans="1:8">
      <c r="A61" s="46" t="s">
        <v>194</v>
      </c>
      <c r="B61" s="44" t="s">
        <v>195</v>
      </c>
      <c r="C61" s="59">
        <v>2716.88059</v>
      </c>
      <c r="D61" s="59">
        <v>801.60049</v>
      </c>
      <c r="E61" s="59">
        <v>1915.2801</v>
      </c>
      <c r="F61" s="42"/>
      <c r="G61" s="42"/>
      <c r="H61" s="42"/>
    </row>
    <row r="62" ht="47.25" customHeight="1" spans="1:8">
      <c r="A62" s="46" t="s">
        <v>196</v>
      </c>
      <c r="B62" s="44" t="s">
        <v>197</v>
      </c>
      <c r="C62" s="59">
        <v>2714.88059</v>
      </c>
      <c r="D62" s="59">
        <v>801.60049</v>
      </c>
      <c r="E62" s="59">
        <v>1913.2801</v>
      </c>
      <c r="F62" s="42"/>
      <c r="G62" s="42"/>
      <c r="H62" s="42"/>
    </row>
    <row r="63" ht="47.25" customHeight="1" spans="1:8">
      <c r="A63" s="46" t="s">
        <v>198</v>
      </c>
      <c r="B63" s="44" t="s">
        <v>199</v>
      </c>
      <c r="C63" s="59">
        <v>2</v>
      </c>
      <c r="D63" s="59">
        <v>0</v>
      </c>
      <c r="E63" s="59">
        <v>2</v>
      </c>
      <c r="F63" s="42"/>
      <c r="G63" s="42"/>
      <c r="H63" s="42"/>
    </row>
    <row r="64" ht="47.25" customHeight="1" spans="1:8">
      <c r="A64" s="46" t="s">
        <v>200</v>
      </c>
      <c r="B64" s="44" t="s">
        <v>201</v>
      </c>
      <c r="C64" s="59">
        <v>102</v>
      </c>
      <c r="D64" s="59">
        <v>0</v>
      </c>
      <c r="E64" s="59">
        <v>102</v>
      </c>
      <c r="F64" s="42"/>
      <c r="G64" s="42"/>
      <c r="H64" s="42"/>
    </row>
    <row r="65" ht="47.25" customHeight="1" spans="1:8">
      <c r="A65" s="46" t="s">
        <v>202</v>
      </c>
      <c r="B65" s="44" t="s">
        <v>201</v>
      </c>
      <c r="C65" s="59">
        <v>102</v>
      </c>
      <c r="D65" s="59">
        <v>0</v>
      </c>
      <c r="E65" s="59">
        <v>102</v>
      </c>
      <c r="F65" s="42"/>
      <c r="G65" s="42"/>
      <c r="H65" s="42"/>
    </row>
    <row r="66" ht="47.25" customHeight="1" spans="1:8">
      <c r="A66" s="46" t="s">
        <v>203</v>
      </c>
      <c r="B66" s="44" t="s">
        <v>204</v>
      </c>
      <c r="C66" s="59">
        <v>500</v>
      </c>
      <c r="D66" s="59">
        <v>0</v>
      </c>
      <c r="E66" s="59">
        <v>500</v>
      </c>
      <c r="F66" s="42"/>
      <c r="G66" s="42"/>
      <c r="H66" s="42"/>
    </row>
    <row r="67" ht="47.25" customHeight="1" spans="1:8">
      <c r="A67" s="46" t="s">
        <v>205</v>
      </c>
      <c r="B67" s="44" t="s">
        <v>206</v>
      </c>
      <c r="C67" s="59">
        <v>500</v>
      </c>
      <c r="D67" s="59">
        <v>0</v>
      </c>
      <c r="E67" s="59">
        <v>500</v>
      </c>
      <c r="F67" s="42"/>
      <c r="G67" s="42"/>
      <c r="H67" s="42"/>
    </row>
    <row r="68" ht="47.25" customHeight="1" spans="1:8">
      <c r="A68" s="46" t="s">
        <v>207</v>
      </c>
      <c r="B68" s="44" t="s">
        <v>208</v>
      </c>
      <c r="C68" s="59">
        <v>2164.7553</v>
      </c>
      <c r="D68" s="59">
        <v>0</v>
      </c>
      <c r="E68" s="59">
        <v>2164.7553</v>
      </c>
      <c r="F68" s="42"/>
      <c r="G68" s="42"/>
      <c r="H68" s="42"/>
    </row>
    <row r="69" ht="47.25" customHeight="1" spans="1:8">
      <c r="A69" s="46" t="s">
        <v>209</v>
      </c>
      <c r="B69" s="44" t="s">
        <v>208</v>
      </c>
      <c r="C69" s="59">
        <v>2164.7553</v>
      </c>
      <c r="D69" s="59">
        <v>0</v>
      </c>
      <c r="E69" s="59">
        <v>2164.7553</v>
      </c>
      <c r="F69" s="42"/>
      <c r="G69" s="42"/>
      <c r="H69" s="42"/>
    </row>
    <row r="70" ht="47.25" customHeight="1" spans="1:8">
      <c r="A70" s="46" t="s">
        <v>210</v>
      </c>
      <c r="B70" s="44" t="s">
        <v>211</v>
      </c>
      <c r="C70" s="59">
        <v>1356.503839</v>
      </c>
      <c r="D70" s="59">
        <v>252.911339</v>
      </c>
      <c r="E70" s="59">
        <v>1103.5925</v>
      </c>
      <c r="F70" s="42"/>
      <c r="G70" s="42"/>
      <c r="H70" s="42"/>
    </row>
    <row r="71" ht="47.25" customHeight="1" spans="1:8">
      <c r="A71" s="46" t="s">
        <v>212</v>
      </c>
      <c r="B71" s="44" t="s">
        <v>213</v>
      </c>
      <c r="C71" s="59">
        <v>292.911339</v>
      </c>
      <c r="D71" s="59">
        <v>252.911339</v>
      </c>
      <c r="E71" s="59">
        <v>40</v>
      </c>
      <c r="F71" s="42"/>
      <c r="G71" s="42"/>
      <c r="H71" s="42"/>
    </row>
    <row r="72" ht="47.25" customHeight="1" spans="1:8">
      <c r="A72" s="46" t="s">
        <v>214</v>
      </c>
      <c r="B72" s="44" t="s">
        <v>96</v>
      </c>
      <c r="C72" s="59">
        <v>252.911339</v>
      </c>
      <c r="D72" s="59">
        <v>252.911339</v>
      </c>
      <c r="E72" s="59">
        <v>0</v>
      </c>
      <c r="F72" s="42"/>
      <c r="G72" s="42"/>
      <c r="H72" s="42"/>
    </row>
    <row r="73" ht="47.25" customHeight="1" spans="1:8">
      <c r="A73" s="46" t="s">
        <v>215</v>
      </c>
      <c r="B73" s="44" t="s">
        <v>216</v>
      </c>
      <c r="C73" s="59">
        <v>40</v>
      </c>
      <c r="D73" s="59">
        <v>0</v>
      </c>
      <c r="E73" s="59">
        <v>40</v>
      </c>
      <c r="F73" s="42"/>
      <c r="G73" s="42"/>
      <c r="H73" s="42"/>
    </row>
    <row r="74" ht="47.25" customHeight="1" spans="1:8">
      <c r="A74" s="46" t="s">
        <v>217</v>
      </c>
      <c r="B74" s="44" t="s">
        <v>218</v>
      </c>
      <c r="C74" s="59">
        <v>62</v>
      </c>
      <c r="D74" s="59">
        <v>0</v>
      </c>
      <c r="E74" s="59">
        <v>62</v>
      </c>
      <c r="F74" s="42"/>
      <c r="G74" s="42"/>
      <c r="H74" s="42"/>
    </row>
    <row r="75" ht="47.25" customHeight="1" spans="1:8">
      <c r="A75" s="46" t="s">
        <v>219</v>
      </c>
      <c r="B75" s="44" t="s">
        <v>220</v>
      </c>
      <c r="C75" s="59">
        <v>62</v>
      </c>
      <c r="D75" s="59">
        <v>0</v>
      </c>
      <c r="E75" s="59">
        <v>62</v>
      </c>
      <c r="F75" s="42"/>
      <c r="G75" s="42"/>
      <c r="H75" s="42"/>
    </row>
    <row r="76" ht="47.25" customHeight="1" spans="1:8">
      <c r="A76" s="46" t="s">
        <v>221</v>
      </c>
      <c r="B76" s="44" t="s">
        <v>222</v>
      </c>
      <c r="C76" s="59">
        <v>1001.5925</v>
      </c>
      <c r="D76" s="59">
        <v>0</v>
      </c>
      <c r="E76" s="59">
        <v>1001.5925</v>
      </c>
      <c r="F76" s="42"/>
      <c r="G76" s="42"/>
      <c r="H76" s="42"/>
    </row>
    <row r="77" ht="47.25" customHeight="1" spans="1:8">
      <c r="A77" s="46" t="s">
        <v>223</v>
      </c>
      <c r="B77" s="44" t="s">
        <v>224</v>
      </c>
      <c r="C77" s="59">
        <v>1001.5925</v>
      </c>
      <c r="D77" s="59">
        <v>0</v>
      </c>
      <c r="E77" s="59">
        <v>1001.5925</v>
      </c>
      <c r="F77" s="42"/>
      <c r="G77" s="42"/>
      <c r="H77" s="42"/>
    </row>
    <row r="78" ht="47.25" customHeight="1" spans="1:8">
      <c r="A78" s="46" t="s">
        <v>225</v>
      </c>
      <c r="B78" s="44" t="s">
        <v>226</v>
      </c>
      <c r="C78" s="59">
        <v>515</v>
      </c>
      <c r="D78" s="59">
        <v>0</v>
      </c>
      <c r="E78" s="59">
        <v>515</v>
      </c>
      <c r="F78" s="42"/>
      <c r="G78" s="42"/>
      <c r="H78" s="42"/>
    </row>
    <row r="79" ht="47.25" customHeight="1" spans="1:8">
      <c r="A79" s="46" t="s">
        <v>227</v>
      </c>
      <c r="B79" s="44" t="s">
        <v>228</v>
      </c>
      <c r="C79" s="59">
        <v>515</v>
      </c>
      <c r="D79" s="59">
        <v>0</v>
      </c>
      <c r="E79" s="59">
        <v>515</v>
      </c>
      <c r="F79" s="42"/>
      <c r="G79" s="42"/>
      <c r="H79" s="42"/>
    </row>
    <row r="80" ht="47.25" customHeight="1" spans="1:8">
      <c r="A80" s="46" t="s">
        <v>229</v>
      </c>
      <c r="B80" s="44" t="s">
        <v>230</v>
      </c>
      <c r="C80" s="59">
        <v>515</v>
      </c>
      <c r="D80" s="59">
        <v>0</v>
      </c>
      <c r="E80" s="59">
        <v>515</v>
      </c>
      <c r="F80" s="42"/>
      <c r="G80" s="42"/>
      <c r="H80" s="42"/>
    </row>
    <row r="81" ht="47.25" customHeight="1" spans="1:8">
      <c r="A81" s="46" t="s">
        <v>231</v>
      </c>
      <c r="B81" s="44" t="s">
        <v>232</v>
      </c>
      <c r="C81" s="59">
        <v>189</v>
      </c>
      <c r="D81" s="59">
        <v>0</v>
      </c>
      <c r="E81" s="59">
        <v>189</v>
      </c>
      <c r="F81" s="42"/>
      <c r="G81" s="42"/>
      <c r="H81" s="42"/>
    </row>
    <row r="82" ht="47.25" customHeight="1" spans="1:8">
      <c r="A82" s="46" t="s">
        <v>233</v>
      </c>
      <c r="B82" s="44" t="s">
        <v>234</v>
      </c>
      <c r="C82" s="59">
        <v>189</v>
      </c>
      <c r="D82" s="59">
        <v>0</v>
      </c>
      <c r="E82" s="59">
        <v>189</v>
      </c>
      <c r="F82" s="42"/>
      <c r="G82" s="42"/>
      <c r="H82" s="42"/>
    </row>
    <row r="83" ht="47.25" customHeight="1" spans="1:8">
      <c r="A83" s="46" t="s">
        <v>235</v>
      </c>
      <c r="B83" s="44" t="s">
        <v>234</v>
      </c>
      <c r="C83" s="59">
        <v>189</v>
      </c>
      <c r="D83" s="59">
        <v>0</v>
      </c>
      <c r="E83" s="59">
        <v>189</v>
      </c>
      <c r="F83" s="42"/>
      <c r="G83" s="42"/>
      <c r="H83" s="42"/>
    </row>
    <row r="84" ht="47.25" customHeight="1" spans="1:8">
      <c r="A84" s="45"/>
      <c r="B84" s="45"/>
      <c r="C84" s="42"/>
      <c r="D84" s="42"/>
      <c r="E84" s="42"/>
      <c r="F84" s="42"/>
      <c r="G84" s="42"/>
      <c r="H84" s="42"/>
    </row>
    <row r="85" ht="47.25" customHeight="1" spans="1:8">
      <c r="A85" s="96"/>
      <c r="B85" s="96"/>
      <c r="C85" s="42"/>
      <c r="D85" s="42"/>
      <c r="E85" s="42"/>
      <c r="F85" s="42"/>
      <c r="G85" s="42"/>
      <c r="H85" s="42"/>
    </row>
    <row r="86" ht="47.25" customHeight="1" spans="1:8">
      <c r="A86" s="96"/>
      <c r="B86" s="97" t="s">
        <v>236</v>
      </c>
      <c r="C86" s="59">
        <v>16316.174784</v>
      </c>
      <c r="D86" s="59">
        <v>2886.066684</v>
      </c>
      <c r="E86" s="59">
        <v>13430.1081</v>
      </c>
      <c r="F86" s="42"/>
      <c r="G86" s="42"/>
      <c r="H86" s="42"/>
    </row>
    <row r="87" customHeight="1" spans="1:1">
      <c r="A87" s="64" t="s">
        <v>237</v>
      </c>
    </row>
  </sheetData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" right="0.826771653543307" top="1.10236220472441" bottom="0.590551181102362" header="0.511811023622047" footer="0.511811023622047"/>
  <pageSetup paperSize="9" scale="80" orientation="landscape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P37"/>
  <sheetViews>
    <sheetView showGridLines="0" showZeros="0" view="pageBreakPreview" zoomScale="85" zoomScaleNormal="115" workbookViewId="0">
      <selection activeCell="G6" sqref="G6"/>
    </sheetView>
  </sheetViews>
  <sheetFormatPr defaultColWidth="6.66666666666667" defaultRowHeight="18" customHeight="1"/>
  <cols>
    <col min="1" max="1" width="50.6666666666667" style="58" customWidth="1"/>
    <col min="2" max="2" width="17.6666666666667" style="58" customWidth="1"/>
    <col min="3" max="3" width="50.6666666666667" style="58" customWidth="1"/>
    <col min="4" max="4" width="17.6666666666667" style="58" customWidth="1"/>
    <col min="5" max="157" width="9" style="58" customWidth="1"/>
    <col min="158" max="250" width="9.16666666666667" style="58" customWidth="1"/>
    <col min="251" max="16384" width="6.66666666666667" style="58"/>
  </cols>
  <sheetData>
    <row r="1" ht="24" customHeight="1" spans="1:1">
      <c r="A1" s="34" t="s">
        <v>238</v>
      </c>
    </row>
    <row r="2" ht="42" customHeight="1" spans="1:250">
      <c r="A2" s="35" t="s">
        <v>239</v>
      </c>
      <c r="B2" s="35"/>
      <c r="C2" s="35"/>
      <c r="D2" s="66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</row>
    <row r="3" ht="24" customHeight="1" spans="1:250">
      <c r="A3" s="31"/>
      <c r="B3" s="31"/>
      <c r="C3" s="31"/>
      <c r="D3" s="31" t="s">
        <v>2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</row>
    <row r="4" ht="37.15" customHeight="1" spans="1:250">
      <c r="A4" s="36" t="s">
        <v>3</v>
      </c>
      <c r="B4" s="36"/>
      <c r="C4" s="36" t="s">
        <v>4</v>
      </c>
      <c r="D4" s="36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</row>
    <row r="5" ht="37.15" customHeight="1" spans="1:250">
      <c r="A5" s="36" t="s">
        <v>5</v>
      </c>
      <c r="B5" s="69" t="s">
        <v>6</v>
      </c>
      <c r="C5" s="36" t="s">
        <v>5</v>
      </c>
      <c r="D5" s="69" t="s">
        <v>6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</row>
    <row r="6" ht="30" customHeight="1" spans="1:250">
      <c r="A6" s="46" t="s">
        <v>240</v>
      </c>
      <c r="B6" s="59">
        <v>16316.174784</v>
      </c>
      <c r="C6" s="70" t="s">
        <v>8</v>
      </c>
      <c r="D6" s="59">
        <v>4056.386741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</row>
    <row r="7" ht="30" customHeight="1" spans="1:250">
      <c r="A7" s="46" t="s">
        <v>241</v>
      </c>
      <c r="B7" s="59">
        <v>16316.174784</v>
      </c>
      <c r="C7" s="70" t="s">
        <v>10</v>
      </c>
      <c r="D7" s="59">
        <v>409.3775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</row>
    <row r="8" ht="30" customHeight="1" spans="1:250">
      <c r="A8" s="46" t="s">
        <v>242</v>
      </c>
      <c r="B8" s="59">
        <v>0</v>
      </c>
      <c r="C8" s="70" t="s">
        <v>12</v>
      </c>
      <c r="D8" s="59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</row>
    <row r="9" ht="30" customHeight="1" spans="1:250">
      <c r="A9" s="46" t="s">
        <v>243</v>
      </c>
      <c r="B9" s="59">
        <v>0</v>
      </c>
      <c r="C9" s="70" t="s">
        <v>14</v>
      </c>
      <c r="D9" s="59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</row>
    <row r="10" ht="30" customHeight="1" spans="1:250">
      <c r="A10" s="46" t="s">
        <v>244</v>
      </c>
      <c r="B10" s="59"/>
      <c r="C10" s="70" t="s">
        <v>16</v>
      </c>
      <c r="D10" s="59">
        <v>54.5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</row>
    <row r="11" ht="30" customHeight="1" spans="1:250">
      <c r="A11" s="46" t="s">
        <v>241</v>
      </c>
      <c r="B11" s="59"/>
      <c r="C11" s="71" t="s">
        <v>18</v>
      </c>
      <c r="D11" s="59">
        <v>2667.0995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</row>
    <row r="12" ht="30" customHeight="1" spans="1:250">
      <c r="A12" s="46" t="s">
        <v>242</v>
      </c>
      <c r="B12" s="59"/>
      <c r="C12" s="70" t="s">
        <v>20</v>
      </c>
      <c r="D12" s="59">
        <v>1055.471314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</row>
    <row r="13" ht="30" customHeight="1" spans="1:250">
      <c r="A13" s="46" t="s">
        <v>243</v>
      </c>
      <c r="B13" s="72"/>
      <c r="C13" s="70" t="s">
        <v>22</v>
      </c>
      <c r="D13" s="59">
        <v>529.2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</row>
    <row r="14" ht="30" customHeight="1" spans="1:250">
      <c r="A14" s="60"/>
      <c r="B14" s="72"/>
      <c r="C14" s="70" t="s">
        <v>24</v>
      </c>
      <c r="D14" s="59">
        <v>5483.63589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</row>
    <row r="15" ht="30" customHeight="1" spans="1:250">
      <c r="A15" s="73"/>
      <c r="B15" s="72"/>
      <c r="C15" s="70" t="s">
        <v>25</v>
      </c>
      <c r="D15" s="59">
        <v>1356.503839</v>
      </c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</row>
    <row r="16" ht="30" customHeight="1" spans="1:250">
      <c r="A16" s="46"/>
      <c r="B16" s="72"/>
      <c r="C16" s="70" t="s">
        <v>26</v>
      </c>
      <c r="D16" s="59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  <c r="IP16" s="85"/>
    </row>
    <row r="17" ht="30" customHeight="1" spans="1:250">
      <c r="A17" s="46"/>
      <c r="B17" s="72"/>
      <c r="C17" s="70" t="s">
        <v>27</v>
      </c>
      <c r="D17" s="59">
        <v>515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</row>
    <row r="18" ht="30" customHeight="1" spans="1:250">
      <c r="A18" s="46"/>
      <c r="B18" s="59"/>
      <c r="C18" s="70" t="s">
        <v>28</v>
      </c>
      <c r="D18" s="59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  <c r="IL18" s="85"/>
      <c r="IM18" s="85"/>
      <c r="IN18" s="85"/>
      <c r="IO18" s="85"/>
      <c r="IP18" s="85"/>
    </row>
    <row r="19" ht="30" customHeight="1" spans="1:250">
      <c r="A19" s="46"/>
      <c r="B19" s="59"/>
      <c r="C19" s="70" t="s">
        <v>29</v>
      </c>
      <c r="D19" s="59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5"/>
      <c r="HF19" s="85"/>
      <c r="HG19" s="85"/>
      <c r="HH19" s="85"/>
      <c r="HI19" s="85"/>
      <c r="HJ19" s="85"/>
      <c r="HK19" s="85"/>
      <c r="HL19" s="85"/>
      <c r="HM19" s="85"/>
      <c r="HN19" s="85"/>
      <c r="HO19" s="85"/>
      <c r="HP19" s="85"/>
      <c r="HQ19" s="85"/>
      <c r="HR19" s="85"/>
      <c r="HS19" s="85"/>
      <c r="HT19" s="85"/>
      <c r="HU19" s="85"/>
      <c r="HV19" s="85"/>
      <c r="HW19" s="85"/>
      <c r="HX19" s="85"/>
      <c r="HY19" s="85"/>
      <c r="HZ19" s="85"/>
      <c r="IA19" s="85"/>
      <c r="IB19" s="85"/>
      <c r="IC19" s="85"/>
      <c r="ID19" s="85"/>
      <c r="IE19" s="85"/>
      <c r="IF19" s="85"/>
      <c r="IG19" s="85"/>
      <c r="IH19" s="85"/>
      <c r="II19" s="85"/>
      <c r="IJ19" s="85"/>
      <c r="IK19" s="85"/>
      <c r="IL19" s="85"/>
      <c r="IM19" s="85"/>
      <c r="IN19" s="85"/>
      <c r="IO19" s="85"/>
      <c r="IP19" s="85"/>
    </row>
    <row r="20" ht="30" customHeight="1" spans="1:250">
      <c r="A20" s="46"/>
      <c r="B20" s="59"/>
      <c r="C20" s="70" t="s">
        <v>30</v>
      </c>
      <c r="D20" s="59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85"/>
      <c r="HJ20" s="85"/>
      <c r="HK20" s="85"/>
      <c r="HL20" s="85"/>
      <c r="HM20" s="85"/>
      <c r="HN20" s="85"/>
      <c r="HO20" s="85"/>
      <c r="HP20" s="85"/>
      <c r="HQ20" s="85"/>
      <c r="HR20" s="85"/>
      <c r="HS20" s="85"/>
      <c r="HT20" s="85"/>
      <c r="HU20" s="85"/>
      <c r="HV20" s="85"/>
      <c r="HW20" s="85"/>
      <c r="HX20" s="85"/>
      <c r="HY20" s="85"/>
      <c r="HZ20" s="85"/>
      <c r="IA20" s="85"/>
      <c r="IB20" s="85"/>
      <c r="IC20" s="85"/>
      <c r="ID20" s="85"/>
      <c r="IE20" s="85"/>
      <c r="IF20" s="85"/>
      <c r="IG20" s="85"/>
      <c r="IH20" s="85"/>
      <c r="II20" s="85"/>
      <c r="IJ20" s="85"/>
      <c r="IK20" s="85"/>
      <c r="IL20" s="85"/>
      <c r="IM20" s="85"/>
      <c r="IN20" s="85"/>
      <c r="IO20" s="85"/>
      <c r="IP20" s="85"/>
    </row>
    <row r="21" ht="30" customHeight="1" spans="1:250">
      <c r="A21" s="46"/>
      <c r="B21" s="59"/>
      <c r="C21" s="70" t="s">
        <v>31</v>
      </c>
      <c r="D21" s="59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</row>
    <row r="22" ht="30" customHeight="1" spans="1:250">
      <c r="A22" s="46"/>
      <c r="B22" s="59"/>
      <c r="C22" s="74" t="s">
        <v>32</v>
      </c>
      <c r="D22" s="59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</row>
    <row r="23" ht="30" customHeight="1" spans="1:250">
      <c r="A23" s="46"/>
      <c r="B23" s="59"/>
      <c r="C23" s="74" t="s">
        <v>33</v>
      </c>
      <c r="D23" s="59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  <c r="GA23" s="85"/>
      <c r="GB23" s="85"/>
      <c r="GC23" s="85"/>
      <c r="GD23" s="85"/>
      <c r="GE23" s="85"/>
      <c r="GF23" s="85"/>
      <c r="GG23" s="85"/>
      <c r="GH23" s="85"/>
      <c r="GI23" s="85"/>
      <c r="GJ23" s="85"/>
      <c r="GK23" s="85"/>
      <c r="GL23" s="85"/>
      <c r="GM23" s="85"/>
      <c r="GN23" s="85"/>
      <c r="GO23" s="85"/>
      <c r="GP23" s="85"/>
      <c r="GQ23" s="85"/>
      <c r="GR23" s="85"/>
      <c r="GS23" s="85"/>
      <c r="GT23" s="85"/>
      <c r="GU23" s="85"/>
      <c r="GV23" s="85"/>
      <c r="GW23" s="85"/>
      <c r="GX23" s="85"/>
      <c r="GY23" s="85"/>
      <c r="GZ23" s="85"/>
      <c r="HA23" s="85"/>
      <c r="HB23" s="85"/>
      <c r="HC23" s="85"/>
      <c r="HD23" s="85"/>
      <c r="HE23" s="85"/>
      <c r="HF23" s="85"/>
      <c r="HG23" s="85"/>
      <c r="HH23" s="85"/>
      <c r="HI23" s="85"/>
      <c r="HJ23" s="85"/>
      <c r="HK23" s="85"/>
      <c r="HL23" s="85"/>
      <c r="HM23" s="85"/>
      <c r="HN23" s="85"/>
      <c r="HO23" s="85"/>
      <c r="HP23" s="85"/>
      <c r="HQ23" s="85"/>
      <c r="HR23" s="85"/>
      <c r="HS23" s="85"/>
      <c r="HT23" s="85"/>
      <c r="HU23" s="85"/>
      <c r="HV23" s="85"/>
      <c r="HW23" s="85"/>
      <c r="HX23" s="85"/>
      <c r="HY23" s="85"/>
      <c r="HZ23" s="85"/>
      <c r="IA23" s="85"/>
      <c r="IB23" s="85"/>
      <c r="IC23" s="85"/>
      <c r="ID23" s="85"/>
      <c r="IE23" s="85"/>
      <c r="IF23" s="85"/>
      <c r="IG23" s="85"/>
      <c r="IH23" s="85"/>
      <c r="II23" s="85"/>
      <c r="IJ23" s="85"/>
      <c r="IK23" s="85"/>
      <c r="IL23" s="85"/>
      <c r="IM23" s="85"/>
      <c r="IN23" s="85"/>
      <c r="IO23" s="85"/>
      <c r="IP23" s="85"/>
    </row>
    <row r="24" ht="31.15" customHeight="1" spans="1:250">
      <c r="A24" s="46"/>
      <c r="B24" s="59"/>
      <c r="C24" s="74" t="s">
        <v>34</v>
      </c>
      <c r="D24" s="59">
        <v>189</v>
      </c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  <c r="IM24" s="85"/>
      <c r="IN24" s="85"/>
      <c r="IO24" s="85"/>
      <c r="IP24" s="85"/>
    </row>
    <row r="25" ht="31.15" customHeight="1" spans="1:250">
      <c r="A25" s="46"/>
      <c r="B25" s="59"/>
      <c r="C25" s="74" t="s">
        <v>35</v>
      </c>
      <c r="D25" s="59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  <c r="HZ25" s="85"/>
      <c r="IA25" s="85"/>
      <c r="IB25" s="85"/>
      <c r="IC25" s="85"/>
      <c r="ID25" s="85"/>
      <c r="IE25" s="85"/>
      <c r="IF25" s="85"/>
      <c r="IG25" s="85"/>
      <c r="IH25" s="85"/>
      <c r="II25" s="85"/>
      <c r="IJ25" s="85"/>
      <c r="IK25" s="85"/>
      <c r="IL25" s="85"/>
      <c r="IM25" s="85"/>
      <c r="IN25" s="85"/>
      <c r="IO25" s="85"/>
      <c r="IP25" s="85"/>
    </row>
    <row r="26" ht="31.15" customHeight="1" spans="1:250">
      <c r="A26" s="46"/>
      <c r="B26" s="59"/>
      <c r="C26" s="74" t="s">
        <v>36</v>
      </c>
      <c r="D26" s="59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</row>
    <row r="27" ht="31.15" customHeight="1" spans="1:250">
      <c r="A27" s="46"/>
      <c r="B27" s="59"/>
      <c r="C27" s="74" t="s">
        <v>37</v>
      </c>
      <c r="D27" s="59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  <c r="IH27" s="85"/>
      <c r="II27" s="85"/>
      <c r="IJ27" s="85"/>
      <c r="IK27" s="85"/>
      <c r="IL27" s="85"/>
      <c r="IM27" s="85"/>
      <c r="IN27" s="85"/>
      <c r="IO27" s="85"/>
      <c r="IP27" s="85"/>
    </row>
    <row r="28" ht="30" customHeight="1" spans="1:250">
      <c r="A28" s="46"/>
      <c r="B28" s="59"/>
      <c r="C28" s="46"/>
      <c r="D28" s="59"/>
      <c r="E28" s="75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</row>
    <row r="29" ht="30" customHeight="1" spans="1:250">
      <c r="A29" s="77"/>
      <c r="B29" s="59"/>
      <c r="C29" s="46" t="s">
        <v>245</v>
      </c>
      <c r="D29" s="59"/>
      <c r="E29" s="75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</row>
    <row r="30" ht="30" customHeight="1" spans="1:250">
      <c r="A30" s="77"/>
      <c r="B30" s="59"/>
      <c r="C30" s="42"/>
      <c r="D30" s="59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  <c r="HW30" s="75"/>
      <c r="HX30" s="75"/>
      <c r="HY30" s="75"/>
      <c r="HZ30" s="75"/>
      <c r="IA30" s="75"/>
      <c r="IB30" s="75"/>
      <c r="IC30" s="75"/>
      <c r="ID30" s="75"/>
      <c r="IE30" s="75"/>
      <c r="IF30" s="75"/>
      <c r="IG30" s="75"/>
      <c r="IH30" s="75"/>
      <c r="II30" s="75"/>
      <c r="IJ30" s="75"/>
      <c r="IK30" s="75"/>
      <c r="IL30" s="75"/>
      <c r="IM30" s="75"/>
      <c r="IN30" s="75"/>
      <c r="IO30" s="75"/>
      <c r="IP30" s="75"/>
    </row>
    <row r="31" ht="30" customHeight="1" spans="1:250">
      <c r="A31" s="60" t="s">
        <v>42</v>
      </c>
      <c r="B31" s="59">
        <v>16316.174784</v>
      </c>
      <c r="C31" s="60" t="s">
        <v>43</v>
      </c>
      <c r="D31" s="59">
        <v>16316.174784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  <c r="IL31" s="85"/>
      <c r="IM31" s="85"/>
      <c r="IN31" s="85"/>
      <c r="IO31" s="85"/>
      <c r="IP31" s="85"/>
    </row>
    <row r="32" ht="27" customHeight="1" spans="1:250">
      <c r="A32" s="47"/>
      <c r="B32" s="78"/>
      <c r="C32" s="79"/>
      <c r="D32" s="80">
        <v>0</v>
      </c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  <c r="IP32" s="85"/>
    </row>
    <row r="33" ht="27.75" customHeight="1" spans="1:250">
      <c r="A33" s="81"/>
      <c r="B33" s="82"/>
      <c r="C33" s="81"/>
      <c r="D33" s="82"/>
      <c r="E33" s="81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5"/>
      <c r="HI33" s="85"/>
      <c r="HJ33" s="85"/>
      <c r="HK33" s="85"/>
      <c r="HL33" s="85"/>
      <c r="HM33" s="85"/>
      <c r="HN33" s="85"/>
      <c r="HO33" s="85"/>
      <c r="HP33" s="85"/>
      <c r="HQ33" s="85"/>
      <c r="HR33" s="85"/>
      <c r="HS33" s="85"/>
      <c r="HT33" s="85"/>
      <c r="HU33" s="85"/>
      <c r="HV33" s="85"/>
      <c r="HW33" s="85"/>
      <c r="HX33" s="85"/>
      <c r="HY33" s="85"/>
      <c r="HZ33" s="85"/>
      <c r="IA33" s="85"/>
      <c r="IB33" s="85"/>
      <c r="IC33" s="85"/>
      <c r="ID33" s="85"/>
      <c r="IE33" s="85"/>
      <c r="IF33" s="85"/>
      <c r="IG33" s="85"/>
      <c r="IH33" s="85"/>
      <c r="II33" s="85"/>
      <c r="IJ33" s="85"/>
      <c r="IK33" s="85"/>
      <c r="IL33" s="85"/>
      <c r="IM33" s="85"/>
      <c r="IN33" s="85"/>
      <c r="IO33" s="85"/>
      <c r="IP33" s="85"/>
    </row>
    <row r="34" ht="27.75" customHeight="1" spans="1:250">
      <c r="A34" s="83"/>
      <c r="B34" s="84"/>
      <c r="C34" s="84"/>
      <c r="D34" s="84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6"/>
      <c r="FC34" s="86"/>
      <c r="FD34" s="86"/>
      <c r="FE34" s="86"/>
      <c r="FF34" s="86"/>
      <c r="FG34" s="86"/>
      <c r="FH34" s="86"/>
      <c r="FI34" s="86"/>
      <c r="FJ34" s="86"/>
      <c r="FK34" s="86"/>
      <c r="FL34" s="86"/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6"/>
      <c r="GA34" s="86"/>
      <c r="GB34" s="86"/>
      <c r="GC34" s="86"/>
      <c r="GD34" s="86"/>
      <c r="GE34" s="86"/>
      <c r="GF34" s="86"/>
      <c r="GG34" s="86"/>
      <c r="GH34" s="86"/>
      <c r="GI34" s="86"/>
      <c r="GJ34" s="86"/>
      <c r="GK34" s="86"/>
      <c r="GL34" s="86"/>
      <c r="GM34" s="86"/>
      <c r="GN34" s="86"/>
      <c r="GO34" s="86"/>
      <c r="GP34" s="86"/>
      <c r="GQ34" s="86"/>
      <c r="GR34" s="86"/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6"/>
      <c r="HG34" s="86"/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6"/>
      <c r="HV34" s="86"/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6"/>
      <c r="IK34" s="86"/>
      <c r="IL34" s="86"/>
      <c r="IM34" s="86"/>
      <c r="IN34" s="86"/>
      <c r="IO34" s="86"/>
      <c r="IP34" s="86"/>
    </row>
    <row r="35" ht="27.75" customHeight="1" spans="1:250">
      <c r="A35" s="84"/>
      <c r="B35" s="84"/>
      <c r="C35" s="84"/>
      <c r="D35" s="84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6"/>
      <c r="FC35" s="86"/>
      <c r="FD35" s="86"/>
      <c r="FE35" s="86"/>
      <c r="FF35" s="86"/>
      <c r="FG35" s="86"/>
      <c r="FH35" s="86"/>
      <c r="FI35" s="86"/>
      <c r="FJ35" s="86"/>
      <c r="FK35" s="86"/>
      <c r="FL35" s="86"/>
      <c r="FM35" s="86"/>
      <c r="FN35" s="86"/>
      <c r="FO35" s="86"/>
      <c r="FP35" s="86"/>
      <c r="FQ35" s="86"/>
      <c r="FR35" s="86"/>
      <c r="FS35" s="86"/>
      <c r="FT35" s="86"/>
      <c r="FU35" s="86"/>
      <c r="FV35" s="86"/>
      <c r="FW35" s="86"/>
      <c r="FX35" s="86"/>
      <c r="FY35" s="86"/>
      <c r="FZ35" s="86"/>
      <c r="GA35" s="86"/>
      <c r="GB35" s="86"/>
      <c r="GC35" s="86"/>
      <c r="GD35" s="86"/>
      <c r="GE35" s="86"/>
      <c r="GF35" s="86"/>
      <c r="GG35" s="86"/>
      <c r="GH35" s="86"/>
      <c r="GI35" s="86"/>
      <c r="GJ35" s="86"/>
      <c r="GK35" s="86"/>
      <c r="GL35" s="86"/>
      <c r="GM35" s="86"/>
      <c r="GN35" s="86"/>
      <c r="GO35" s="86"/>
      <c r="GP35" s="86"/>
      <c r="GQ35" s="86"/>
      <c r="GR35" s="86"/>
      <c r="GS35" s="86"/>
      <c r="GT35" s="86"/>
      <c r="GU35" s="86"/>
      <c r="GV35" s="86"/>
      <c r="GW35" s="86"/>
      <c r="GX35" s="86"/>
      <c r="GY35" s="86"/>
      <c r="GZ35" s="86"/>
      <c r="HA35" s="86"/>
      <c r="HB35" s="86"/>
      <c r="HC35" s="86"/>
      <c r="HD35" s="86"/>
      <c r="HE35" s="86"/>
      <c r="HF35" s="86"/>
      <c r="HG35" s="86"/>
      <c r="HH35" s="86"/>
      <c r="HI35" s="86"/>
      <c r="HJ35" s="86"/>
      <c r="HK35" s="86"/>
      <c r="HL35" s="86"/>
      <c r="HM35" s="86"/>
      <c r="HN35" s="86"/>
      <c r="HO35" s="86"/>
      <c r="HP35" s="86"/>
      <c r="HQ35" s="86"/>
      <c r="HR35" s="86"/>
      <c r="HS35" s="86"/>
      <c r="HT35" s="86"/>
      <c r="HU35" s="86"/>
      <c r="HV35" s="86"/>
      <c r="HW35" s="86"/>
      <c r="HX35" s="86"/>
      <c r="HY35" s="86"/>
      <c r="HZ35" s="86"/>
      <c r="IA35" s="86"/>
      <c r="IB35" s="86"/>
      <c r="IC35" s="86"/>
      <c r="ID35" s="86"/>
      <c r="IE35" s="86"/>
      <c r="IF35" s="86"/>
      <c r="IG35" s="86"/>
      <c r="IH35" s="86"/>
      <c r="II35" s="86"/>
      <c r="IJ35" s="86"/>
      <c r="IK35" s="86"/>
      <c r="IL35" s="86"/>
      <c r="IM35" s="86"/>
      <c r="IN35" s="86"/>
      <c r="IO35" s="86"/>
      <c r="IP35" s="86"/>
    </row>
    <row r="36" ht="27.75" customHeight="1" spans="1:250">
      <c r="A36" s="84"/>
      <c r="B36" s="84"/>
      <c r="C36" s="84"/>
      <c r="D36" s="84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  <c r="EZ36" s="81"/>
      <c r="FA36" s="81"/>
      <c r="FB36" s="86"/>
      <c r="FC36" s="86"/>
      <c r="FD36" s="86"/>
      <c r="FE36" s="86"/>
      <c r="FF36" s="86"/>
      <c r="FG36" s="86"/>
      <c r="FH36" s="86"/>
      <c r="FI36" s="86"/>
      <c r="FJ36" s="86"/>
      <c r="FK36" s="86"/>
      <c r="FL36" s="86"/>
      <c r="FM36" s="86"/>
      <c r="FN36" s="86"/>
      <c r="FO36" s="86"/>
      <c r="FP36" s="86"/>
      <c r="FQ36" s="86"/>
      <c r="FR36" s="86"/>
      <c r="FS36" s="86"/>
      <c r="FT36" s="86"/>
      <c r="FU36" s="86"/>
      <c r="FV36" s="86"/>
      <c r="FW36" s="86"/>
      <c r="FX36" s="86"/>
      <c r="FY36" s="86"/>
      <c r="FZ36" s="86"/>
      <c r="GA36" s="86"/>
      <c r="GB36" s="86"/>
      <c r="GC36" s="86"/>
      <c r="GD36" s="86"/>
      <c r="GE36" s="86"/>
      <c r="GF36" s="86"/>
      <c r="GG36" s="86"/>
      <c r="GH36" s="86"/>
      <c r="GI36" s="86"/>
      <c r="GJ36" s="86"/>
      <c r="GK36" s="86"/>
      <c r="GL36" s="86"/>
      <c r="GM36" s="86"/>
      <c r="GN36" s="86"/>
      <c r="GO36" s="86"/>
      <c r="GP36" s="86"/>
      <c r="GQ36" s="86"/>
      <c r="GR36" s="86"/>
      <c r="GS36" s="86"/>
      <c r="GT36" s="86"/>
      <c r="GU36" s="86"/>
      <c r="GV36" s="86"/>
      <c r="GW36" s="86"/>
      <c r="GX36" s="86"/>
      <c r="GY36" s="86"/>
      <c r="GZ36" s="86"/>
      <c r="HA36" s="86"/>
      <c r="HB36" s="86"/>
      <c r="HC36" s="86"/>
      <c r="HD36" s="86"/>
      <c r="HE36" s="86"/>
      <c r="HF36" s="86"/>
      <c r="HG36" s="86"/>
      <c r="HH36" s="86"/>
      <c r="HI36" s="86"/>
      <c r="HJ36" s="86"/>
      <c r="HK36" s="86"/>
      <c r="HL36" s="86"/>
      <c r="HM36" s="86"/>
      <c r="HN36" s="86"/>
      <c r="HO36" s="86"/>
      <c r="HP36" s="86"/>
      <c r="HQ36" s="86"/>
      <c r="HR36" s="86"/>
      <c r="HS36" s="86"/>
      <c r="HT36" s="86"/>
      <c r="HU36" s="86"/>
      <c r="HV36" s="86"/>
      <c r="HW36" s="86"/>
      <c r="HX36" s="86"/>
      <c r="HY36" s="86"/>
      <c r="HZ36" s="86"/>
      <c r="IA36" s="86"/>
      <c r="IB36" s="86"/>
      <c r="IC36" s="86"/>
      <c r="ID36" s="86"/>
      <c r="IE36" s="86"/>
      <c r="IF36" s="86"/>
      <c r="IG36" s="86"/>
      <c r="IH36" s="86"/>
      <c r="II36" s="86"/>
      <c r="IJ36" s="86"/>
      <c r="IK36" s="86"/>
      <c r="IL36" s="86"/>
      <c r="IM36" s="86"/>
      <c r="IN36" s="86"/>
      <c r="IO36" s="86"/>
      <c r="IP36" s="86"/>
    </row>
    <row r="37" ht="27.75" customHeight="1" spans="1:250">
      <c r="A37" s="84"/>
      <c r="B37" s="84"/>
      <c r="C37" s="84"/>
      <c r="D37" s="84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1"/>
      <c r="EX37" s="81"/>
      <c r="EY37" s="81"/>
      <c r="EZ37" s="81"/>
      <c r="FA37" s="81"/>
      <c r="FB37" s="86"/>
      <c r="FC37" s="86"/>
      <c r="FD37" s="86"/>
      <c r="FE37" s="86"/>
      <c r="FF37" s="86"/>
      <c r="FG37" s="86"/>
      <c r="FH37" s="86"/>
      <c r="FI37" s="86"/>
      <c r="FJ37" s="86"/>
      <c r="FK37" s="86"/>
      <c r="FL37" s="86"/>
      <c r="FM37" s="86"/>
      <c r="FN37" s="86"/>
      <c r="FO37" s="86"/>
      <c r="FP37" s="86"/>
      <c r="FQ37" s="86"/>
      <c r="FR37" s="86"/>
      <c r="FS37" s="86"/>
      <c r="FT37" s="86"/>
      <c r="FU37" s="86"/>
      <c r="FV37" s="86"/>
      <c r="FW37" s="86"/>
      <c r="FX37" s="86"/>
      <c r="FY37" s="86"/>
      <c r="FZ37" s="86"/>
      <c r="GA37" s="86"/>
      <c r="GB37" s="86"/>
      <c r="GC37" s="86"/>
      <c r="GD37" s="86"/>
      <c r="GE37" s="86"/>
      <c r="GF37" s="86"/>
      <c r="GG37" s="86"/>
      <c r="GH37" s="86"/>
      <c r="GI37" s="86"/>
      <c r="GJ37" s="86"/>
      <c r="GK37" s="86"/>
      <c r="GL37" s="86"/>
      <c r="GM37" s="86"/>
      <c r="GN37" s="86"/>
      <c r="GO37" s="86"/>
      <c r="GP37" s="86"/>
      <c r="GQ37" s="86"/>
      <c r="GR37" s="86"/>
      <c r="GS37" s="86"/>
      <c r="GT37" s="86"/>
      <c r="GU37" s="86"/>
      <c r="GV37" s="86"/>
      <c r="GW37" s="86"/>
      <c r="GX37" s="86"/>
      <c r="GY37" s="86"/>
      <c r="GZ37" s="86"/>
      <c r="HA37" s="86"/>
      <c r="HB37" s="86"/>
      <c r="HC37" s="86"/>
      <c r="HD37" s="86"/>
      <c r="HE37" s="86"/>
      <c r="HF37" s="86"/>
      <c r="HG37" s="86"/>
      <c r="HH37" s="86"/>
      <c r="HI37" s="86"/>
      <c r="HJ37" s="86"/>
      <c r="HK37" s="86"/>
      <c r="HL37" s="86"/>
      <c r="HM37" s="86"/>
      <c r="HN37" s="86"/>
      <c r="HO37" s="86"/>
      <c r="HP37" s="86"/>
      <c r="HQ37" s="86"/>
      <c r="HR37" s="86"/>
      <c r="HS37" s="86"/>
      <c r="HT37" s="86"/>
      <c r="HU37" s="86"/>
      <c r="HV37" s="86"/>
      <c r="HW37" s="86"/>
      <c r="HX37" s="86"/>
      <c r="HY37" s="86"/>
      <c r="HZ37" s="86"/>
      <c r="IA37" s="86"/>
      <c r="IB37" s="86"/>
      <c r="IC37" s="86"/>
      <c r="ID37" s="86"/>
      <c r="IE37" s="86"/>
      <c r="IF37" s="86"/>
      <c r="IG37" s="86"/>
      <c r="IH37" s="86"/>
      <c r="II37" s="86"/>
      <c r="IJ37" s="86"/>
      <c r="IK37" s="86"/>
      <c r="IL37" s="86"/>
      <c r="IM37" s="86"/>
      <c r="IN37" s="86"/>
      <c r="IO37" s="86"/>
      <c r="IP37" s="86"/>
    </row>
  </sheetData>
  <mergeCells count="2">
    <mergeCell ref="A4:B4"/>
    <mergeCell ref="C4:D4"/>
  </mergeCells>
  <printOptions horizontalCentered="1"/>
  <pageMargins left="0.551181092975646" right="0.551181092975646" top="0.78" bottom="0.590551181102362" header="0.590551181102362" footer="0.236220481827503"/>
  <pageSetup paperSize="9" scale="75" orientation="portrait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K84"/>
  <sheetViews>
    <sheetView showGridLines="0" showZeros="0" view="pageBreakPreview" zoomScale="85" zoomScaleNormal="115" topLeftCell="A48" workbookViewId="0">
      <selection activeCell="F71" sqref="F71"/>
    </sheetView>
  </sheetViews>
  <sheetFormatPr defaultColWidth="9.16666666666667" defaultRowHeight="27.75" customHeight="1"/>
  <cols>
    <col min="1" max="1" width="16.8333333333333" style="33" customWidth="1"/>
    <col min="2" max="2" width="53.2291666666667" style="33" customWidth="1"/>
    <col min="3" max="3" width="18.96875" style="33" customWidth="1"/>
    <col min="4" max="6" width="15.5" style="33" customWidth="1"/>
    <col min="7" max="7" width="19.8333333333333" style="33" customWidth="1"/>
    <col min="8" max="245" width="7.66666666666667" style="33" customWidth="1"/>
    <col min="246" max="16384" width="9.16666666666667" style="58"/>
  </cols>
  <sheetData>
    <row r="1" customHeight="1" spans="1:3">
      <c r="A1" s="34" t="s">
        <v>246</v>
      </c>
      <c r="B1" s="34"/>
      <c r="C1" s="34"/>
    </row>
    <row r="2" s="30" customFormat="1" ht="34.5" customHeight="1" spans="1:7">
      <c r="A2" s="35" t="s">
        <v>247</v>
      </c>
      <c r="B2" s="35"/>
      <c r="C2" s="35"/>
      <c r="D2" s="35"/>
      <c r="E2" s="35"/>
      <c r="F2" s="35"/>
      <c r="G2" s="35"/>
    </row>
    <row r="3" s="31" customFormat="1" ht="30.75" customHeight="1" spans="7:7">
      <c r="G3" s="31" t="s">
        <v>2</v>
      </c>
    </row>
    <row r="4" s="32" customFormat="1" ht="40.15" customHeight="1" spans="1:245">
      <c r="A4" s="36" t="s">
        <v>81</v>
      </c>
      <c r="B4" s="36" t="s">
        <v>82</v>
      </c>
      <c r="C4" s="36" t="s">
        <v>49</v>
      </c>
      <c r="D4" s="37" t="s">
        <v>84</v>
      </c>
      <c r="E4" s="37"/>
      <c r="F4" s="37"/>
      <c r="G4" s="60" t="s">
        <v>85</v>
      </c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</row>
    <row r="5" s="32" customFormat="1" ht="40.15" customHeight="1" spans="1:245">
      <c r="A5" s="36"/>
      <c r="B5" s="36"/>
      <c r="C5" s="36"/>
      <c r="D5" s="36" t="s">
        <v>248</v>
      </c>
      <c r="E5" s="36" t="s">
        <v>249</v>
      </c>
      <c r="F5" s="36" t="s">
        <v>250</v>
      </c>
      <c r="G5" s="60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</row>
    <row r="6" ht="35.1" customHeight="1" spans="1:7">
      <c r="A6" s="61" t="s">
        <v>89</v>
      </c>
      <c r="B6" s="62" t="s">
        <v>90</v>
      </c>
      <c r="C6" s="63">
        <v>4056.386741</v>
      </c>
      <c r="D6" s="63">
        <v>1691.438741</v>
      </c>
      <c r="E6" s="63">
        <v>1454.010483</v>
      </c>
      <c r="F6" s="63">
        <v>237.428258</v>
      </c>
      <c r="G6" s="63">
        <v>2364.948</v>
      </c>
    </row>
    <row r="7" ht="35.1" customHeight="1" spans="1:7">
      <c r="A7" s="61" t="s">
        <v>91</v>
      </c>
      <c r="B7" s="61" t="s">
        <v>92</v>
      </c>
      <c r="C7" s="63">
        <v>4002.214741</v>
      </c>
      <c r="D7" s="63">
        <v>1691.438741</v>
      </c>
      <c r="E7" s="63">
        <v>1454.010483</v>
      </c>
      <c r="F7" s="63">
        <v>237.428258</v>
      </c>
      <c r="G7" s="63">
        <v>2310.776</v>
      </c>
    </row>
    <row r="8" ht="35.1" customHeight="1" spans="1:7">
      <c r="A8" s="61" t="s">
        <v>93</v>
      </c>
      <c r="B8" s="61" t="s">
        <v>94</v>
      </c>
      <c r="C8" s="63">
        <v>1028.18771</v>
      </c>
      <c r="D8" s="63">
        <v>1028.18771</v>
      </c>
      <c r="E8" s="63">
        <v>866.217678</v>
      </c>
      <c r="F8" s="63">
        <v>161.970032</v>
      </c>
      <c r="G8" s="63">
        <v>0</v>
      </c>
    </row>
    <row r="9" ht="35.1" customHeight="1" spans="1:7">
      <c r="A9" s="62" t="s">
        <v>95</v>
      </c>
      <c r="B9" s="62" t="s">
        <v>96</v>
      </c>
      <c r="C9" s="63">
        <v>663.251031</v>
      </c>
      <c r="D9" s="63">
        <v>663.251031</v>
      </c>
      <c r="E9" s="63">
        <v>587.792805</v>
      </c>
      <c r="F9" s="63">
        <v>75.458226</v>
      </c>
      <c r="G9" s="63">
        <v>0</v>
      </c>
    </row>
    <row r="10" ht="35.1" customHeight="1" spans="1:7">
      <c r="A10" s="61" t="s">
        <v>97</v>
      </c>
      <c r="B10" s="61" t="s">
        <v>98</v>
      </c>
      <c r="C10" s="63">
        <v>2310.776</v>
      </c>
      <c r="D10" s="63">
        <v>0</v>
      </c>
      <c r="E10" s="63">
        <v>0</v>
      </c>
      <c r="F10" s="63">
        <v>0</v>
      </c>
      <c r="G10" s="63">
        <v>2310.776</v>
      </c>
    </row>
    <row r="11" ht="35.1" customHeight="1" spans="1:7">
      <c r="A11" s="61" t="s">
        <v>99</v>
      </c>
      <c r="B11" s="61" t="s">
        <v>100</v>
      </c>
      <c r="C11" s="63">
        <v>4.172</v>
      </c>
      <c r="D11" s="63">
        <v>0</v>
      </c>
      <c r="E11" s="63">
        <v>0</v>
      </c>
      <c r="F11" s="63">
        <v>0</v>
      </c>
      <c r="G11" s="63">
        <v>4.172</v>
      </c>
    </row>
    <row r="12" ht="35.1" customHeight="1" spans="1:7">
      <c r="A12" s="61" t="s">
        <v>101</v>
      </c>
      <c r="B12" s="61" t="s">
        <v>102</v>
      </c>
      <c r="C12" s="63">
        <v>4.172</v>
      </c>
      <c r="D12" s="63">
        <v>0</v>
      </c>
      <c r="E12" s="63">
        <v>0</v>
      </c>
      <c r="F12" s="63">
        <v>0</v>
      </c>
      <c r="G12" s="63">
        <v>4.172</v>
      </c>
    </row>
    <row r="13" ht="35.1" customHeight="1" spans="1:7">
      <c r="A13" s="61" t="s">
        <v>103</v>
      </c>
      <c r="B13" s="61" t="s">
        <v>104</v>
      </c>
      <c r="C13" s="63">
        <v>50</v>
      </c>
      <c r="D13" s="63">
        <v>0</v>
      </c>
      <c r="E13" s="63">
        <v>0</v>
      </c>
      <c r="F13" s="63">
        <v>0</v>
      </c>
      <c r="G13" s="63">
        <v>50</v>
      </c>
    </row>
    <row r="14" ht="35.1" customHeight="1" spans="1:7">
      <c r="A14" s="61" t="s">
        <v>105</v>
      </c>
      <c r="B14" s="61" t="s">
        <v>106</v>
      </c>
      <c r="C14" s="63">
        <v>50</v>
      </c>
      <c r="D14" s="63">
        <v>0</v>
      </c>
      <c r="E14" s="63">
        <v>0</v>
      </c>
      <c r="F14" s="63">
        <v>0</v>
      </c>
      <c r="G14" s="63">
        <v>50</v>
      </c>
    </row>
    <row r="15" ht="35.1" customHeight="1" spans="1:7">
      <c r="A15" s="61" t="s">
        <v>107</v>
      </c>
      <c r="B15" s="61" t="s">
        <v>108</v>
      </c>
      <c r="C15" s="63">
        <v>409.3775</v>
      </c>
      <c r="D15" s="63">
        <v>0</v>
      </c>
      <c r="E15" s="63">
        <v>0</v>
      </c>
      <c r="F15" s="63">
        <v>0</v>
      </c>
      <c r="G15" s="63">
        <v>409.3775</v>
      </c>
    </row>
    <row r="16" ht="35.1" customHeight="1" spans="1:7">
      <c r="A16" s="61" t="s">
        <v>251</v>
      </c>
      <c r="B16" s="61" t="s">
        <v>109</v>
      </c>
      <c r="C16" s="63">
        <v>30</v>
      </c>
      <c r="D16" s="63">
        <v>0</v>
      </c>
      <c r="E16" s="63">
        <v>0</v>
      </c>
      <c r="F16" s="63">
        <v>0</v>
      </c>
      <c r="G16" s="63">
        <v>30</v>
      </c>
    </row>
    <row r="17" ht="35.1" customHeight="1" spans="1:7">
      <c r="A17" s="61" t="s">
        <v>252</v>
      </c>
      <c r="B17" s="61" t="s">
        <v>110</v>
      </c>
      <c r="C17" s="63">
        <v>30</v>
      </c>
      <c r="D17" s="63">
        <v>0</v>
      </c>
      <c r="E17" s="63">
        <v>0</v>
      </c>
      <c r="F17" s="63">
        <v>0</v>
      </c>
      <c r="G17" s="63">
        <v>30</v>
      </c>
    </row>
    <row r="18" ht="35.1" customHeight="1" spans="1:7">
      <c r="A18" s="61" t="s">
        <v>111</v>
      </c>
      <c r="B18" s="61" t="s">
        <v>112</v>
      </c>
      <c r="C18" s="63">
        <v>89.98</v>
      </c>
      <c r="D18" s="63">
        <v>0</v>
      </c>
      <c r="E18" s="63">
        <v>0</v>
      </c>
      <c r="F18" s="63">
        <v>0</v>
      </c>
      <c r="G18" s="63">
        <v>89.98</v>
      </c>
    </row>
    <row r="19" ht="35.1" customHeight="1" spans="1:7">
      <c r="A19" s="61" t="s">
        <v>113</v>
      </c>
      <c r="B19" s="61" t="s">
        <v>114</v>
      </c>
      <c r="C19" s="63">
        <v>19</v>
      </c>
      <c r="D19" s="63">
        <v>0</v>
      </c>
      <c r="E19" s="63">
        <v>0</v>
      </c>
      <c r="F19" s="63">
        <v>0</v>
      </c>
      <c r="G19" s="63">
        <v>19</v>
      </c>
    </row>
    <row r="20" ht="35.1" customHeight="1" spans="1:7">
      <c r="A20" s="61">
        <v>2040699</v>
      </c>
      <c r="B20" s="61" t="s">
        <v>116</v>
      </c>
      <c r="C20" s="63">
        <v>70.98</v>
      </c>
      <c r="D20" s="63">
        <v>0</v>
      </c>
      <c r="E20" s="63">
        <v>0</v>
      </c>
      <c r="F20" s="63">
        <v>0</v>
      </c>
      <c r="G20" s="63">
        <v>70.98</v>
      </c>
    </row>
    <row r="21" ht="35.1" customHeight="1" spans="1:7">
      <c r="A21" s="61" t="s">
        <v>117</v>
      </c>
      <c r="B21" s="61" t="s">
        <v>118</v>
      </c>
      <c r="C21" s="63">
        <v>289.3975</v>
      </c>
      <c r="D21" s="63">
        <v>0</v>
      </c>
      <c r="E21" s="63">
        <v>0</v>
      </c>
      <c r="F21" s="63">
        <v>0</v>
      </c>
      <c r="G21" s="63">
        <v>289.3975</v>
      </c>
    </row>
    <row r="22" ht="35.1" customHeight="1" spans="1:7">
      <c r="A22" s="61" t="s">
        <v>119</v>
      </c>
      <c r="B22" s="61" t="s">
        <v>118</v>
      </c>
      <c r="C22" s="63">
        <v>289.3975</v>
      </c>
      <c r="D22" s="63">
        <v>0</v>
      </c>
      <c r="E22" s="63">
        <v>0</v>
      </c>
      <c r="F22" s="63">
        <v>0</v>
      </c>
      <c r="G22" s="63">
        <v>289.3975</v>
      </c>
    </row>
    <row r="23" ht="35.1" customHeight="1" spans="1:7">
      <c r="A23" s="61" t="s">
        <v>120</v>
      </c>
      <c r="B23" s="61" t="s">
        <v>121</v>
      </c>
      <c r="C23" s="63">
        <v>54.5</v>
      </c>
      <c r="D23" s="63">
        <v>0</v>
      </c>
      <c r="E23" s="63">
        <v>0</v>
      </c>
      <c r="F23" s="63">
        <v>0</v>
      </c>
      <c r="G23" s="63">
        <v>54.5</v>
      </c>
    </row>
    <row r="24" ht="35.1" customHeight="1" spans="1:7">
      <c r="A24" s="61" t="s">
        <v>122</v>
      </c>
      <c r="B24" s="61" t="s">
        <v>123</v>
      </c>
      <c r="C24" s="63">
        <v>54.5</v>
      </c>
      <c r="D24" s="63">
        <v>0</v>
      </c>
      <c r="E24" s="63">
        <v>0</v>
      </c>
      <c r="F24" s="63">
        <v>0</v>
      </c>
      <c r="G24" s="63">
        <v>54.5</v>
      </c>
    </row>
    <row r="25" ht="35.1" customHeight="1" spans="1:7">
      <c r="A25" s="61">
        <v>2070109</v>
      </c>
      <c r="B25" s="61" t="s">
        <v>125</v>
      </c>
      <c r="C25" s="63">
        <v>54.5</v>
      </c>
      <c r="D25" s="63">
        <v>0</v>
      </c>
      <c r="E25" s="63">
        <v>0</v>
      </c>
      <c r="F25" s="63">
        <v>0</v>
      </c>
      <c r="G25" s="63">
        <v>54.5</v>
      </c>
    </row>
    <row r="26" ht="35.1" customHeight="1" spans="1:7">
      <c r="A26" s="61" t="s">
        <v>126</v>
      </c>
      <c r="B26" s="61" t="s">
        <v>127</v>
      </c>
      <c r="C26" s="63">
        <v>2667.0995</v>
      </c>
      <c r="D26" s="63">
        <v>0</v>
      </c>
      <c r="E26" s="63">
        <v>0</v>
      </c>
      <c r="F26" s="63">
        <v>0</v>
      </c>
      <c r="G26" s="63">
        <v>2667.0995</v>
      </c>
    </row>
    <row r="27" ht="35.1" customHeight="1" spans="1:7">
      <c r="A27" s="61" t="s">
        <v>128</v>
      </c>
      <c r="B27" s="61" t="s">
        <v>129</v>
      </c>
      <c r="C27" s="63">
        <v>20.9324</v>
      </c>
      <c r="D27" s="63">
        <v>0</v>
      </c>
      <c r="E27" s="63">
        <v>0</v>
      </c>
      <c r="F27" s="63">
        <v>0</v>
      </c>
      <c r="G27" s="63">
        <v>20.9324</v>
      </c>
    </row>
    <row r="28" ht="35.1" customHeight="1" spans="1:7">
      <c r="A28" s="61" t="s">
        <v>130</v>
      </c>
      <c r="B28" s="61" t="s">
        <v>131</v>
      </c>
      <c r="C28" s="63">
        <v>20.9324</v>
      </c>
      <c r="D28" s="63">
        <v>0</v>
      </c>
      <c r="E28" s="63">
        <v>0</v>
      </c>
      <c r="F28" s="63">
        <v>0</v>
      </c>
      <c r="G28" s="63">
        <v>20.9324</v>
      </c>
    </row>
    <row r="29" ht="35.1" customHeight="1" spans="1:7">
      <c r="A29" s="61" t="s">
        <v>132</v>
      </c>
      <c r="B29" s="61" t="s">
        <v>133</v>
      </c>
      <c r="C29" s="63">
        <v>1845.0803</v>
      </c>
      <c r="D29" s="63">
        <v>0</v>
      </c>
      <c r="E29" s="63">
        <v>0</v>
      </c>
      <c r="F29" s="63">
        <v>0</v>
      </c>
      <c r="G29" s="63">
        <v>1845.0803</v>
      </c>
    </row>
    <row r="30" ht="35.1" customHeight="1" spans="1:7">
      <c r="A30" s="61" t="s">
        <v>134</v>
      </c>
      <c r="B30" s="61" t="s">
        <v>135</v>
      </c>
      <c r="C30" s="63">
        <v>1832.9929</v>
      </c>
      <c r="D30" s="63">
        <v>0</v>
      </c>
      <c r="E30" s="63">
        <v>0</v>
      </c>
      <c r="F30" s="63">
        <v>0</v>
      </c>
      <c r="G30" s="63">
        <v>1832.9929</v>
      </c>
    </row>
    <row r="31" ht="35.1" customHeight="1" spans="1:7">
      <c r="A31" s="61" t="s">
        <v>136</v>
      </c>
      <c r="B31" s="61" t="s">
        <v>137</v>
      </c>
      <c r="C31" s="63">
        <v>12.0874</v>
      </c>
      <c r="D31" s="63">
        <v>0</v>
      </c>
      <c r="E31" s="63">
        <v>0</v>
      </c>
      <c r="F31" s="63">
        <v>0</v>
      </c>
      <c r="G31" s="63">
        <v>12.0874</v>
      </c>
    </row>
    <row r="32" ht="35.1" customHeight="1" spans="1:7">
      <c r="A32" s="61" t="s">
        <v>138</v>
      </c>
      <c r="B32" s="61" t="s">
        <v>139</v>
      </c>
      <c r="C32" s="63">
        <v>15</v>
      </c>
      <c r="D32" s="63">
        <v>0</v>
      </c>
      <c r="E32" s="63">
        <v>0</v>
      </c>
      <c r="F32" s="63">
        <v>0</v>
      </c>
      <c r="G32" s="63">
        <v>15</v>
      </c>
    </row>
    <row r="33" ht="35.1" customHeight="1" spans="1:7">
      <c r="A33" s="61" t="s">
        <v>140</v>
      </c>
      <c r="B33" s="61" t="s">
        <v>141</v>
      </c>
      <c r="C33" s="63">
        <v>15</v>
      </c>
      <c r="D33" s="63">
        <v>0</v>
      </c>
      <c r="E33" s="63">
        <v>0</v>
      </c>
      <c r="F33" s="63">
        <v>0</v>
      </c>
      <c r="G33" s="63">
        <v>15</v>
      </c>
    </row>
    <row r="34" ht="35.1" customHeight="1" spans="1:7">
      <c r="A34" s="61" t="s">
        <v>142</v>
      </c>
      <c r="B34" s="61" t="s">
        <v>143</v>
      </c>
      <c r="C34" s="63">
        <v>484.356</v>
      </c>
      <c r="D34" s="63">
        <v>0</v>
      </c>
      <c r="E34" s="63">
        <v>0</v>
      </c>
      <c r="F34" s="63">
        <v>0</v>
      </c>
      <c r="G34" s="63">
        <v>484.356</v>
      </c>
    </row>
    <row r="35" ht="35.1" customHeight="1" spans="1:7">
      <c r="A35" s="61" t="s">
        <v>144</v>
      </c>
      <c r="B35" s="61" t="s">
        <v>145</v>
      </c>
      <c r="C35" s="63">
        <v>418</v>
      </c>
      <c r="D35" s="63">
        <v>0</v>
      </c>
      <c r="E35" s="63">
        <v>0</v>
      </c>
      <c r="F35" s="63">
        <v>0</v>
      </c>
      <c r="G35" s="63">
        <v>418</v>
      </c>
    </row>
    <row r="36" ht="35.1" customHeight="1" spans="1:7">
      <c r="A36" s="61" t="s">
        <v>146</v>
      </c>
      <c r="B36" s="61" t="s">
        <v>147</v>
      </c>
      <c r="C36" s="63">
        <v>66.356</v>
      </c>
      <c r="D36" s="63">
        <v>0</v>
      </c>
      <c r="E36" s="63">
        <v>0</v>
      </c>
      <c r="F36" s="63">
        <v>0</v>
      </c>
      <c r="G36" s="63">
        <v>66.356</v>
      </c>
    </row>
    <row r="37" ht="35.1" customHeight="1" spans="1:7">
      <c r="A37" s="61" t="s">
        <v>148</v>
      </c>
      <c r="B37" s="61" t="s">
        <v>149</v>
      </c>
      <c r="C37" s="63">
        <v>200</v>
      </c>
      <c r="D37" s="63">
        <v>0</v>
      </c>
      <c r="E37" s="63">
        <v>0</v>
      </c>
      <c r="F37" s="63">
        <v>0</v>
      </c>
      <c r="G37" s="63">
        <v>200</v>
      </c>
    </row>
    <row r="38" ht="35.1" customHeight="1" spans="1:7">
      <c r="A38" s="61" t="s">
        <v>150</v>
      </c>
      <c r="B38" s="61" t="s">
        <v>151</v>
      </c>
      <c r="C38" s="63">
        <v>200</v>
      </c>
      <c r="D38" s="63">
        <v>0</v>
      </c>
      <c r="E38" s="63">
        <v>0</v>
      </c>
      <c r="F38" s="63">
        <v>0</v>
      </c>
      <c r="G38" s="63">
        <v>200</v>
      </c>
    </row>
    <row r="39" ht="35.1" customHeight="1" spans="1:7">
      <c r="A39" s="61" t="s">
        <v>152</v>
      </c>
      <c r="B39" s="61" t="s">
        <v>153</v>
      </c>
      <c r="C39" s="63">
        <v>39.0308</v>
      </c>
      <c r="D39" s="63">
        <v>0</v>
      </c>
      <c r="E39" s="63">
        <v>0</v>
      </c>
      <c r="F39" s="63">
        <v>0</v>
      </c>
      <c r="G39" s="63">
        <v>39.0308</v>
      </c>
    </row>
    <row r="40" ht="35.1" customHeight="1" spans="1:7">
      <c r="A40" s="61" t="s">
        <v>154</v>
      </c>
      <c r="B40" s="61" t="s">
        <v>155</v>
      </c>
      <c r="C40" s="63">
        <v>39.0308</v>
      </c>
      <c r="D40" s="63">
        <v>0</v>
      </c>
      <c r="E40" s="63">
        <v>0</v>
      </c>
      <c r="F40" s="63">
        <v>0</v>
      </c>
      <c r="G40" s="63">
        <v>39.0308</v>
      </c>
    </row>
    <row r="41" ht="35.1" customHeight="1" spans="1:7">
      <c r="A41" s="61" t="s">
        <v>156</v>
      </c>
      <c r="B41" s="61" t="s">
        <v>157</v>
      </c>
      <c r="C41" s="63">
        <v>62.7</v>
      </c>
      <c r="D41" s="63">
        <v>0</v>
      </c>
      <c r="E41" s="63">
        <v>0</v>
      </c>
      <c r="F41" s="63">
        <v>0</v>
      </c>
      <c r="G41" s="63">
        <v>62.7</v>
      </c>
    </row>
    <row r="42" ht="35.1" customHeight="1" spans="1:7">
      <c r="A42" s="61" t="s">
        <v>158</v>
      </c>
      <c r="B42" s="61" t="s">
        <v>159</v>
      </c>
      <c r="C42" s="63">
        <v>62.7</v>
      </c>
      <c r="D42" s="63">
        <v>0</v>
      </c>
      <c r="E42" s="63">
        <v>0</v>
      </c>
      <c r="F42" s="63">
        <v>0</v>
      </c>
      <c r="G42" s="63">
        <v>62.7</v>
      </c>
    </row>
    <row r="43" ht="35.1" customHeight="1" spans="1:7">
      <c r="A43" s="61" t="s">
        <v>160</v>
      </c>
      <c r="B43" s="61" t="s">
        <v>161</v>
      </c>
      <c r="C43" s="63">
        <v>1055.471314</v>
      </c>
      <c r="D43" s="63">
        <v>140.116114</v>
      </c>
      <c r="E43" s="63">
        <v>140.116114</v>
      </c>
      <c r="F43" s="63">
        <v>0</v>
      </c>
      <c r="G43" s="63">
        <v>915.3552</v>
      </c>
    </row>
    <row r="44" ht="35.1" customHeight="1" spans="1:7">
      <c r="A44" s="61" t="s">
        <v>162</v>
      </c>
      <c r="B44" s="61" t="s">
        <v>163</v>
      </c>
      <c r="C44" s="63">
        <v>500</v>
      </c>
      <c r="D44" s="63">
        <v>0</v>
      </c>
      <c r="E44" s="63">
        <v>0</v>
      </c>
      <c r="F44" s="63">
        <v>0</v>
      </c>
      <c r="G44" s="63">
        <v>500</v>
      </c>
    </row>
    <row r="45" ht="35.1" customHeight="1" spans="1:7">
      <c r="A45" s="61" t="s">
        <v>164</v>
      </c>
      <c r="B45" s="61" t="s">
        <v>165</v>
      </c>
      <c r="C45" s="63">
        <v>200</v>
      </c>
      <c r="D45" s="63">
        <v>0</v>
      </c>
      <c r="E45" s="63">
        <v>0</v>
      </c>
      <c r="F45" s="63">
        <v>0</v>
      </c>
      <c r="G45" s="63">
        <v>200</v>
      </c>
    </row>
    <row r="46" ht="35.1" customHeight="1" spans="1:7">
      <c r="A46" s="61" t="s">
        <v>166</v>
      </c>
      <c r="B46" s="61" t="s">
        <v>167</v>
      </c>
      <c r="C46" s="63">
        <v>300</v>
      </c>
      <c r="D46" s="63">
        <v>0</v>
      </c>
      <c r="E46" s="63">
        <v>0</v>
      </c>
      <c r="F46" s="63">
        <v>0</v>
      </c>
      <c r="G46" s="63">
        <v>300</v>
      </c>
    </row>
    <row r="47" ht="35.1" customHeight="1" spans="1:7">
      <c r="A47" s="61" t="s">
        <v>168</v>
      </c>
      <c r="B47" s="61" t="s">
        <v>169</v>
      </c>
      <c r="C47" s="63">
        <v>415.3552</v>
      </c>
      <c r="D47" s="63">
        <v>0</v>
      </c>
      <c r="E47" s="63">
        <v>0</v>
      </c>
      <c r="F47" s="63">
        <v>0</v>
      </c>
      <c r="G47" s="63">
        <v>415.3552</v>
      </c>
    </row>
    <row r="48" ht="35.1" customHeight="1" spans="1:7">
      <c r="A48" s="61" t="s">
        <v>170</v>
      </c>
      <c r="B48" s="61" t="s">
        <v>171</v>
      </c>
      <c r="C48" s="63">
        <v>415.3552</v>
      </c>
      <c r="D48" s="63">
        <v>0</v>
      </c>
      <c r="E48" s="63">
        <v>0</v>
      </c>
      <c r="F48" s="63">
        <v>0</v>
      </c>
      <c r="G48" s="63">
        <v>415.3552</v>
      </c>
    </row>
    <row r="49" ht="35.1" customHeight="1" spans="1:7">
      <c r="A49" s="61" t="s">
        <v>172</v>
      </c>
      <c r="B49" s="61" t="s">
        <v>173</v>
      </c>
      <c r="C49" s="63">
        <v>140.116114</v>
      </c>
      <c r="D49" s="63">
        <v>140.116114</v>
      </c>
      <c r="E49" s="63">
        <v>140.116114</v>
      </c>
      <c r="F49" s="63">
        <v>0</v>
      </c>
      <c r="G49" s="63">
        <v>0</v>
      </c>
    </row>
    <row r="50" ht="35.1" customHeight="1" spans="1:7">
      <c r="A50" s="61" t="s">
        <v>174</v>
      </c>
      <c r="B50" s="61" t="s">
        <v>175</v>
      </c>
      <c r="C50" s="63">
        <v>51.03756</v>
      </c>
      <c r="D50" s="63">
        <v>51.03756</v>
      </c>
      <c r="E50" s="63">
        <v>51.03756</v>
      </c>
      <c r="F50" s="63">
        <v>0</v>
      </c>
      <c r="G50" s="63">
        <v>0</v>
      </c>
    </row>
    <row r="51" ht="35.1" customHeight="1" spans="1:7">
      <c r="A51" s="61" t="s">
        <v>176</v>
      </c>
      <c r="B51" s="61" t="s">
        <v>177</v>
      </c>
      <c r="C51" s="63">
        <v>58.627674</v>
      </c>
      <c r="D51" s="63">
        <v>58.627674</v>
      </c>
      <c r="E51" s="63">
        <v>58.627674</v>
      </c>
      <c r="F51" s="63">
        <v>0</v>
      </c>
      <c r="G51" s="63">
        <v>0</v>
      </c>
    </row>
    <row r="52" ht="35.1" customHeight="1" spans="1:7">
      <c r="A52" s="61" t="s">
        <v>178</v>
      </c>
      <c r="B52" s="61" t="s">
        <v>179</v>
      </c>
      <c r="C52" s="63">
        <v>30.45088</v>
      </c>
      <c r="D52" s="63">
        <v>30.45088</v>
      </c>
      <c r="E52" s="63">
        <v>30.45088</v>
      </c>
      <c r="F52" s="63">
        <v>0</v>
      </c>
      <c r="G52" s="63">
        <v>0</v>
      </c>
    </row>
    <row r="53" ht="35.1" customHeight="1" spans="1:7">
      <c r="A53" s="61" t="s">
        <v>180</v>
      </c>
      <c r="B53" s="61" t="s">
        <v>181</v>
      </c>
      <c r="C53" s="63">
        <v>529.2</v>
      </c>
      <c r="D53" s="63">
        <v>0</v>
      </c>
      <c r="E53" s="63">
        <v>0</v>
      </c>
      <c r="F53" s="63">
        <v>0</v>
      </c>
      <c r="G53" s="63">
        <v>529.2</v>
      </c>
    </row>
    <row r="54" ht="35.1" customHeight="1" spans="1:7">
      <c r="A54" s="61" t="s">
        <v>182</v>
      </c>
      <c r="B54" s="61" t="s">
        <v>183</v>
      </c>
      <c r="C54" s="63">
        <v>479.2</v>
      </c>
      <c r="D54" s="63">
        <v>0</v>
      </c>
      <c r="E54" s="63">
        <v>0</v>
      </c>
      <c r="F54" s="63">
        <v>0</v>
      </c>
      <c r="G54" s="63">
        <v>479.2</v>
      </c>
    </row>
    <row r="55" ht="35.1" customHeight="1" spans="1:7">
      <c r="A55" s="61" t="s">
        <v>184</v>
      </c>
      <c r="B55" s="61" t="s">
        <v>185</v>
      </c>
      <c r="C55" s="63">
        <v>155.2</v>
      </c>
      <c r="D55" s="63">
        <v>0</v>
      </c>
      <c r="E55" s="63">
        <v>0</v>
      </c>
      <c r="F55" s="63">
        <v>0</v>
      </c>
      <c r="G55" s="63">
        <v>155.2</v>
      </c>
    </row>
    <row r="56" ht="35.1" customHeight="1" spans="1:7">
      <c r="A56" s="61" t="s">
        <v>186</v>
      </c>
      <c r="B56" s="61" t="s">
        <v>187</v>
      </c>
      <c r="C56" s="63">
        <v>324</v>
      </c>
      <c r="D56" s="63">
        <v>0</v>
      </c>
      <c r="E56" s="63">
        <v>0</v>
      </c>
      <c r="F56" s="63">
        <v>0</v>
      </c>
      <c r="G56" s="63">
        <v>324</v>
      </c>
    </row>
    <row r="57" ht="35.1" customHeight="1" spans="1:7">
      <c r="A57" s="61" t="s">
        <v>188</v>
      </c>
      <c r="B57" s="61" t="s">
        <v>189</v>
      </c>
      <c r="C57" s="63">
        <v>50</v>
      </c>
      <c r="D57" s="63">
        <v>0</v>
      </c>
      <c r="E57" s="63">
        <v>0</v>
      </c>
      <c r="F57" s="63">
        <v>0</v>
      </c>
      <c r="G57" s="63">
        <v>50</v>
      </c>
    </row>
    <row r="58" ht="35.1" customHeight="1" spans="1:7">
      <c r="A58" s="61" t="s">
        <v>190</v>
      </c>
      <c r="B58" s="61" t="s">
        <v>191</v>
      </c>
      <c r="C58" s="63">
        <v>50</v>
      </c>
      <c r="D58" s="63">
        <v>0</v>
      </c>
      <c r="E58" s="63">
        <v>0</v>
      </c>
      <c r="F58" s="63">
        <v>0</v>
      </c>
      <c r="G58" s="63">
        <v>50</v>
      </c>
    </row>
    <row r="59" ht="35.1" customHeight="1" spans="1:7">
      <c r="A59" s="61" t="s">
        <v>192</v>
      </c>
      <c r="B59" s="61" t="s">
        <v>193</v>
      </c>
      <c r="C59" s="63">
        <v>5483.63589</v>
      </c>
      <c r="D59" s="63">
        <v>801.60049</v>
      </c>
      <c r="E59" s="63">
        <v>696.08671</v>
      </c>
      <c r="F59" s="63">
        <v>105.51378</v>
      </c>
      <c r="G59" s="63">
        <v>4682.0354</v>
      </c>
    </row>
    <row r="60" ht="35.1" customHeight="1" spans="1:7">
      <c r="A60" s="61" t="s">
        <v>194</v>
      </c>
      <c r="B60" s="61" t="s">
        <v>195</v>
      </c>
      <c r="C60" s="63">
        <v>2716.88059</v>
      </c>
      <c r="D60" s="63">
        <v>801.60049</v>
      </c>
      <c r="E60" s="63">
        <v>696.08671</v>
      </c>
      <c r="F60" s="63">
        <v>105.51378</v>
      </c>
      <c r="G60" s="63">
        <v>1915.2801</v>
      </c>
    </row>
    <row r="61" ht="35.1" customHeight="1" spans="1:7">
      <c r="A61" s="61" t="s">
        <v>196</v>
      </c>
      <c r="B61" s="61" t="s">
        <v>197</v>
      </c>
      <c r="C61" s="63">
        <v>2714.88059</v>
      </c>
      <c r="D61" s="63">
        <v>801.60049</v>
      </c>
      <c r="E61" s="63">
        <v>696.08671</v>
      </c>
      <c r="F61" s="63">
        <v>105.51378</v>
      </c>
      <c r="G61" s="63">
        <v>1913.2801</v>
      </c>
    </row>
    <row r="62" ht="35.1" customHeight="1" spans="1:7">
      <c r="A62" s="61" t="s">
        <v>198</v>
      </c>
      <c r="B62" s="61" t="s">
        <v>199</v>
      </c>
      <c r="C62" s="63">
        <v>2</v>
      </c>
      <c r="D62" s="63">
        <v>0</v>
      </c>
      <c r="E62" s="63">
        <v>0</v>
      </c>
      <c r="F62" s="63">
        <v>0</v>
      </c>
      <c r="G62" s="63">
        <v>2</v>
      </c>
    </row>
    <row r="63" ht="35.1" customHeight="1" spans="1:7">
      <c r="A63" s="61" t="s">
        <v>200</v>
      </c>
      <c r="B63" s="61" t="s">
        <v>201</v>
      </c>
      <c r="C63" s="63">
        <v>102</v>
      </c>
      <c r="D63" s="63">
        <v>0</v>
      </c>
      <c r="E63" s="63">
        <v>0</v>
      </c>
      <c r="F63" s="63">
        <v>0</v>
      </c>
      <c r="G63" s="63">
        <v>102</v>
      </c>
    </row>
    <row r="64" ht="35.1" customHeight="1" spans="1:7">
      <c r="A64" s="61" t="s">
        <v>202</v>
      </c>
      <c r="B64" s="61" t="s">
        <v>201</v>
      </c>
      <c r="C64" s="63">
        <v>102</v>
      </c>
      <c r="D64" s="63">
        <v>0</v>
      </c>
      <c r="E64" s="63">
        <v>0</v>
      </c>
      <c r="F64" s="63">
        <v>0</v>
      </c>
      <c r="G64" s="63">
        <v>102</v>
      </c>
    </row>
    <row r="65" ht="35.1" customHeight="1" spans="1:7">
      <c r="A65" s="61" t="s">
        <v>203</v>
      </c>
      <c r="B65" s="61" t="s">
        <v>204</v>
      </c>
      <c r="C65" s="63">
        <v>500</v>
      </c>
      <c r="D65" s="63">
        <v>0</v>
      </c>
      <c r="E65" s="63">
        <v>0</v>
      </c>
      <c r="F65" s="63">
        <v>0</v>
      </c>
      <c r="G65" s="63">
        <v>500</v>
      </c>
    </row>
    <row r="66" ht="35.1" customHeight="1" spans="1:7">
      <c r="A66" s="61" t="s">
        <v>205</v>
      </c>
      <c r="B66" s="61" t="s">
        <v>206</v>
      </c>
      <c r="C66" s="63">
        <v>500</v>
      </c>
      <c r="D66" s="63">
        <v>0</v>
      </c>
      <c r="E66" s="63">
        <v>0</v>
      </c>
      <c r="F66" s="63">
        <v>0</v>
      </c>
      <c r="G66" s="63">
        <v>500</v>
      </c>
    </row>
    <row r="67" ht="35.1" customHeight="1" spans="1:7">
      <c r="A67" s="61" t="s">
        <v>207</v>
      </c>
      <c r="B67" s="61" t="s">
        <v>208</v>
      </c>
      <c r="C67" s="63">
        <v>2164.7553</v>
      </c>
      <c r="D67" s="63">
        <v>0</v>
      </c>
      <c r="E67" s="63">
        <v>0</v>
      </c>
      <c r="F67" s="63">
        <v>0</v>
      </c>
      <c r="G67" s="63">
        <v>2164.7553</v>
      </c>
    </row>
    <row r="68" ht="35.1" customHeight="1" spans="1:7">
      <c r="A68" s="61" t="s">
        <v>209</v>
      </c>
      <c r="B68" s="61" t="s">
        <v>208</v>
      </c>
      <c r="C68" s="63">
        <v>2164.7553</v>
      </c>
      <c r="D68" s="63">
        <v>0</v>
      </c>
      <c r="E68" s="63">
        <v>0</v>
      </c>
      <c r="F68" s="63">
        <v>0</v>
      </c>
      <c r="G68" s="63">
        <v>2164.7553</v>
      </c>
    </row>
    <row r="69" ht="35.1" customHeight="1" spans="1:7">
      <c r="A69" s="61" t="s">
        <v>210</v>
      </c>
      <c r="B69" s="61" t="s">
        <v>211</v>
      </c>
      <c r="C69" s="63">
        <v>1356.503839</v>
      </c>
      <c r="D69" s="63">
        <v>252.911339</v>
      </c>
      <c r="E69" s="63">
        <v>224.189561</v>
      </c>
      <c r="F69" s="63">
        <v>28.721778</v>
      </c>
      <c r="G69" s="63">
        <v>1103.5925</v>
      </c>
    </row>
    <row r="70" ht="35.1" customHeight="1" spans="1:7">
      <c r="A70" s="61" t="s">
        <v>212</v>
      </c>
      <c r="B70" s="61" t="s">
        <v>213</v>
      </c>
      <c r="C70" s="63">
        <v>292.911339</v>
      </c>
      <c r="D70" s="63">
        <v>252.911339</v>
      </c>
      <c r="E70" s="63">
        <v>224.189561</v>
      </c>
      <c r="F70" s="63">
        <v>28.721778</v>
      </c>
      <c r="G70" s="63">
        <v>40</v>
      </c>
    </row>
    <row r="71" ht="35.1" customHeight="1" spans="1:7">
      <c r="A71" s="61" t="s">
        <v>214</v>
      </c>
      <c r="B71" s="61" t="s">
        <v>96</v>
      </c>
      <c r="C71" s="63">
        <v>252.911339</v>
      </c>
      <c r="D71" s="63">
        <v>252.911339</v>
      </c>
      <c r="E71" s="63">
        <v>224.189561</v>
      </c>
      <c r="F71" s="63">
        <v>28.721778</v>
      </c>
      <c r="G71" s="63">
        <v>0</v>
      </c>
    </row>
    <row r="72" ht="35.1" customHeight="1" spans="1:7">
      <c r="A72" s="61" t="s">
        <v>215</v>
      </c>
      <c r="B72" s="61" t="s">
        <v>216</v>
      </c>
      <c r="C72" s="63">
        <v>40</v>
      </c>
      <c r="D72" s="63">
        <v>0</v>
      </c>
      <c r="E72" s="63">
        <v>0</v>
      </c>
      <c r="F72" s="63">
        <v>0</v>
      </c>
      <c r="G72" s="63">
        <v>40</v>
      </c>
    </row>
    <row r="73" ht="35.1" customHeight="1" spans="1:7">
      <c r="A73" s="61" t="s">
        <v>217</v>
      </c>
      <c r="B73" s="61" t="s">
        <v>218</v>
      </c>
      <c r="C73" s="63">
        <v>62</v>
      </c>
      <c r="D73" s="63">
        <v>0</v>
      </c>
      <c r="E73" s="63">
        <v>0</v>
      </c>
      <c r="F73" s="63">
        <v>0</v>
      </c>
      <c r="G73" s="63">
        <v>62</v>
      </c>
    </row>
    <row r="74" ht="35.1" customHeight="1" spans="1:7">
      <c r="A74" s="61" t="s">
        <v>219</v>
      </c>
      <c r="B74" s="61" t="s">
        <v>220</v>
      </c>
      <c r="C74" s="63">
        <v>62</v>
      </c>
      <c r="D74" s="63">
        <v>0</v>
      </c>
      <c r="E74" s="63">
        <v>0</v>
      </c>
      <c r="F74" s="63">
        <v>0</v>
      </c>
      <c r="G74" s="63">
        <v>62</v>
      </c>
    </row>
    <row r="75" ht="35.1" customHeight="1" spans="1:7">
      <c r="A75" s="61" t="s">
        <v>221</v>
      </c>
      <c r="B75" s="61" t="s">
        <v>222</v>
      </c>
      <c r="C75" s="63">
        <v>1001.5925</v>
      </c>
      <c r="D75" s="63">
        <v>0</v>
      </c>
      <c r="E75" s="63">
        <v>0</v>
      </c>
      <c r="F75" s="63">
        <v>0</v>
      </c>
      <c r="G75" s="63">
        <v>1001.5925</v>
      </c>
    </row>
    <row r="76" ht="35.1" customHeight="1" spans="1:7">
      <c r="A76" s="61" t="s">
        <v>223</v>
      </c>
      <c r="B76" s="61" t="s">
        <v>224</v>
      </c>
      <c r="C76" s="63">
        <v>1001.5925</v>
      </c>
      <c r="D76" s="63">
        <v>0</v>
      </c>
      <c r="E76" s="63">
        <v>0</v>
      </c>
      <c r="F76" s="63">
        <v>0</v>
      </c>
      <c r="G76" s="63">
        <v>1001.5925</v>
      </c>
    </row>
    <row r="77" ht="35.1" customHeight="1" spans="1:7">
      <c r="A77" s="61" t="s">
        <v>225</v>
      </c>
      <c r="B77" s="61" t="s">
        <v>226</v>
      </c>
      <c r="C77" s="63">
        <v>515</v>
      </c>
      <c r="D77" s="63">
        <v>0</v>
      </c>
      <c r="E77" s="63">
        <v>0</v>
      </c>
      <c r="F77" s="63">
        <v>0</v>
      </c>
      <c r="G77" s="63">
        <v>515</v>
      </c>
    </row>
    <row r="78" ht="35.1" customHeight="1" spans="1:7">
      <c r="A78" s="61" t="s">
        <v>227</v>
      </c>
      <c r="B78" s="61" t="s">
        <v>228</v>
      </c>
      <c r="C78" s="63">
        <v>515</v>
      </c>
      <c r="D78" s="63">
        <v>0</v>
      </c>
      <c r="E78" s="63">
        <v>0</v>
      </c>
      <c r="F78" s="63">
        <v>0</v>
      </c>
      <c r="G78" s="63">
        <v>515</v>
      </c>
    </row>
    <row r="79" ht="35.1" customHeight="1" spans="1:7">
      <c r="A79" s="61" t="s">
        <v>229</v>
      </c>
      <c r="B79" s="61" t="s">
        <v>230</v>
      </c>
      <c r="C79" s="63">
        <v>515</v>
      </c>
      <c r="D79" s="63">
        <v>0</v>
      </c>
      <c r="E79" s="63">
        <v>0</v>
      </c>
      <c r="F79" s="63">
        <v>0</v>
      </c>
      <c r="G79" s="63">
        <v>515</v>
      </c>
    </row>
    <row r="80" ht="35.1" customHeight="1" spans="1:7">
      <c r="A80" s="61" t="s">
        <v>231</v>
      </c>
      <c r="B80" s="61" t="s">
        <v>232</v>
      </c>
      <c r="C80" s="63">
        <v>189</v>
      </c>
      <c r="D80" s="63">
        <v>0</v>
      </c>
      <c r="E80" s="63">
        <v>0</v>
      </c>
      <c r="F80" s="63">
        <v>0</v>
      </c>
      <c r="G80" s="63">
        <v>189</v>
      </c>
    </row>
    <row r="81" ht="35.1" customHeight="1" spans="1:7">
      <c r="A81" s="61" t="s">
        <v>233</v>
      </c>
      <c r="B81" s="61" t="s">
        <v>234</v>
      </c>
      <c r="C81" s="63">
        <v>189</v>
      </c>
      <c r="D81" s="63">
        <v>0</v>
      </c>
      <c r="E81" s="63">
        <v>0</v>
      </c>
      <c r="F81" s="63">
        <v>0</v>
      </c>
      <c r="G81" s="63">
        <v>189</v>
      </c>
    </row>
    <row r="82" ht="35.1" customHeight="1" spans="1:7">
      <c r="A82" s="61" t="s">
        <v>235</v>
      </c>
      <c r="B82" s="61" t="s">
        <v>234</v>
      </c>
      <c r="C82" s="63">
        <v>189</v>
      </c>
      <c r="D82" s="63">
        <v>0</v>
      </c>
      <c r="E82" s="63">
        <v>0</v>
      </c>
      <c r="F82" s="63">
        <v>0</v>
      </c>
      <c r="G82" s="63">
        <v>189</v>
      </c>
    </row>
    <row r="83" ht="35.1" customHeight="1" spans="1:7">
      <c r="A83" s="45" t="s">
        <v>253</v>
      </c>
      <c r="B83" s="45" t="s">
        <v>83</v>
      </c>
      <c r="C83" s="63">
        <v>16316.174784</v>
      </c>
      <c r="D83" s="63">
        <v>2886.066684</v>
      </c>
      <c r="E83" s="63">
        <v>2514.402868</v>
      </c>
      <c r="F83" s="63">
        <v>371.663816</v>
      </c>
      <c r="G83" s="63">
        <v>13430.1081</v>
      </c>
    </row>
    <row r="84" customHeight="1" spans="1:7">
      <c r="A84" s="64" t="s">
        <v>237</v>
      </c>
      <c r="B84" s="64"/>
      <c r="C84" s="64"/>
      <c r="D84" s="65"/>
      <c r="E84" s="65"/>
      <c r="F84" s="65"/>
      <c r="G84" s="65"/>
    </row>
  </sheetData>
  <mergeCells count="4">
    <mergeCell ref="A4:A5"/>
    <mergeCell ref="B4:B5"/>
    <mergeCell ref="C4:C5"/>
    <mergeCell ref="G4:G5"/>
  </mergeCells>
  <printOptions horizontalCentered="1"/>
  <pageMargins left="0.826771615997074" right="0.826771615997074" top="1.18110236220472" bottom="0.590551181102362" header="0.511811004848931" footer="0.511811004848931"/>
  <pageSetup paperSize="9" scale="65" orientation="portrait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37"/>
  <sheetViews>
    <sheetView showGridLines="0" showZeros="0" view="pageBreakPreview" zoomScale="85" zoomScaleNormal="115" topLeftCell="A4" workbookViewId="0">
      <selection activeCell="D36" sqref="D36"/>
    </sheetView>
  </sheetViews>
  <sheetFormatPr defaultColWidth="9.16666666666667" defaultRowHeight="12.75" customHeight="1"/>
  <cols>
    <col min="1" max="1" width="20.28125" style="58" customWidth="1"/>
    <col min="2" max="2" width="31.5" style="58" customWidth="1"/>
    <col min="3" max="5" width="24.6666666666667" style="58" customWidth="1"/>
    <col min="6" max="243" width="7.66666666666667" style="58" customWidth="1"/>
    <col min="244" max="16384" width="9.16666666666667" style="58"/>
  </cols>
  <sheetData>
    <row r="1" ht="33.75" customHeight="1" spans="1:2">
      <c r="A1" s="34" t="s">
        <v>254</v>
      </c>
      <c r="B1" s="34"/>
    </row>
    <row r="2" ht="39.75" customHeight="1" spans="1:243">
      <c r="A2" s="35" t="s">
        <v>255</v>
      </c>
      <c r="B2" s="35"/>
      <c r="C2" s="35"/>
      <c r="D2" s="35"/>
      <c r="E2" s="35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</row>
    <row r="3" ht="15" customHeight="1" spans="1:243">
      <c r="A3" s="31"/>
      <c r="B3" s="31"/>
      <c r="C3" s="31"/>
      <c r="D3" s="31"/>
      <c r="E3" s="31" t="s">
        <v>2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</row>
    <row r="4" ht="40.15" customHeight="1" spans="1:243">
      <c r="A4" s="36" t="s">
        <v>256</v>
      </c>
      <c r="B4" s="36"/>
      <c r="C4" s="37" t="s">
        <v>257</v>
      </c>
      <c r="D4" s="37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</row>
    <row r="5" ht="40.15" customHeight="1" spans="1:243">
      <c r="A5" s="36" t="s">
        <v>81</v>
      </c>
      <c r="B5" s="36" t="s">
        <v>82</v>
      </c>
      <c r="C5" s="36" t="s">
        <v>248</v>
      </c>
      <c r="D5" s="36" t="s">
        <v>249</v>
      </c>
      <c r="E5" s="36" t="s">
        <v>250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</row>
    <row r="6" ht="35.1" customHeight="1" spans="1:243">
      <c r="A6" s="46" t="s">
        <v>258</v>
      </c>
      <c r="B6" s="40" t="s">
        <v>259</v>
      </c>
      <c r="C6" s="59">
        <v>2491.727868</v>
      </c>
      <c r="D6" s="59">
        <v>2491.727868</v>
      </c>
      <c r="E6" s="59">
        <v>0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</row>
    <row r="7" ht="35.1" customHeight="1" spans="1:243">
      <c r="A7" s="46" t="s">
        <v>260</v>
      </c>
      <c r="B7" s="40" t="s">
        <v>261</v>
      </c>
      <c r="C7" s="59">
        <v>405.15</v>
      </c>
      <c r="D7" s="59">
        <v>405.15</v>
      </c>
      <c r="E7" s="59">
        <v>0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</row>
    <row r="8" ht="35.1" customHeight="1" spans="1:243">
      <c r="A8" s="46" t="s">
        <v>262</v>
      </c>
      <c r="B8" s="40" t="s">
        <v>263</v>
      </c>
      <c r="C8" s="59">
        <v>410.9676</v>
      </c>
      <c r="D8" s="59">
        <v>410.9676</v>
      </c>
      <c r="E8" s="59">
        <v>0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</row>
    <row r="9" ht="35.1" customHeight="1" spans="1:243">
      <c r="A9" s="46" t="s">
        <v>264</v>
      </c>
      <c r="B9" s="40" t="s">
        <v>265</v>
      </c>
      <c r="C9" s="59">
        <v>16.8339</v>
      </c>
      <c r="D9" s="59">
        <v>16.8339</v>
      </c>
      <c r="E9" s="59">
        <v>0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</row>
    <row r="10" ht="35.1" customHeight="1" spans="1:243">
      <c r="A10" s="40" t="s">
        <v>266</v>
      </c>
      <c r="B10" s="40" t="s">
        <v>267</v>
      </c>
      <c r="C10" s="59">
        <v>355.2156</v>
      </c>
      <c r="D10" s="59">
        <v>355.2156</v>
      </c>
      <c r="E10" s="59">
        <v>0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</row>
    <row r="11" ht="35.1" customHeight="1" spans="1:243">
      <c r="A11" s="40" t="s">
        <v>268</v>
      </c>
      <c r="B11" s="40" t="s">
        <v>269</v>
      </c>
      <c r="C11" s="59">
        <v>167.108928</v>
      </c>
      <c r="D11" s="59">
        <v>167.108928</v>
      </c>
      <c r="E11" s="59">
        <v>0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</row>
    <row r="12" ht="35.1" customHeight="1" spans="1:243">
      <c r="A12" s="40" t="s">
        <v>270</v>
      </c>
      <c r="B12" s="40" t="s">
        <v>271</v>
      </c>
      <c r="C12" s="59">
        <v>83.554464</v>
      </c>
      <c r="D12" s="59">
        <v>83.554464</v>
      </c>
      <c r="E12" s="59">
        <v>0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</row>
    <row r="13" ht="35.1" customHeight="1" spans="1:243">
      <c r="A13" s="40" t="s">
        <v>272</v>
      </c>
      <c r="B13" s="40" t="s">
        <v>273</v>
      </c>
      <c r="C13" s="59">
        <v>109.665234</v>
      </c>
      <c r="D13" s="59">
        <v>109.665234</v>
      </c>
      <c r="E13" s="59">
        <v>0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</row>
    <row r="14" ht="35.1" customHeight="1" spans="1:243">
      <c r="A14" s="40" t="s">
        <v>274</v>
      </c>
      <c r="B14" s="40" t="s">
        <v>275</v>
      </c>
      <c r="C14" s="59">
        <v>19.44288</v>
      </c>
      <c r="D14" s="59">
        <v>19.44288</v>
      </c>
      <c r="E14" s="59">
        <v>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</row>
    <row r="15" ht="35.1" customHeight="1" spans="1:243">
      <c r="A15" s="40" t="s">
        <v>276</v>
      </c>
      <c r="B15" s="40" t="s">
        <v>277</v>
      </c>
      <c r="C15" s="59">
        <v>2.088862</v>
      </c>
      <c r="D15" s="59">
        <v>2.088862</v>
      </c>
      <c r="E15" s="59">
        <v>0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</row>
    <row r="16" ht="35.1" customHeight="1" spans="1:243">
      <c r="A16" s="40" t="s">
        <v>278</v>
      </c>
      <c r="B16" s="40" t="s">
        <v>279</v>
      </c>
      <c r="C16" s="59">
        <v>667.3584</v>
      </c>
      <c r="D16" s="59">
        <v>667.3584</v>
      </c>
      <c r="E16" s="59">
        <v>0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</row>
    <row r="17" ht="35.1" customHeight="1" spans="1:243">
      <c r="A17" s="40" t="s">
        <v>280</v>
      </c>
      <c r="B17" s="40" t="s">
        <v>281</v>
      </c>
      <c r="C17" s="59">
        <v>8.448</v>
      </c>
      <c r="D17" s="59">
        <v>8.448</v>
      </c>
      <c r="E17" s="59">
        <v>0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</row>
    <row r="18" ht="35.1" customHeight="1" spans="1:243">
      <c r="A18" s="40" t="s">
        <v>282</v>
      </c>
      <c r="B18" s="40" t="s">
        <v>283</v>
      </c>
      <c r="C18" s="59">
        <v>245.894</v>
      </c>
      <c r="D18" s="59">
        <v>245.894</v>
      </c>
      <c r="E18" s="59">
        <v>0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</row>
    <row r="19" ht="35.1" customHeight="1" spans="1:243">
      <c r="A19" s="40" t="s">
        <v>284</v>
      </c>
      <c r="B19" s="40" t="s">
        <v>285</v>
      </c>
      <c r="C19" s="59">
        <v>371.663816</v>
      </c>
      <c r="D19" s="59">
        <v>0</v>
      </c>
      <c r="E19" s="59">
        <v>371.663816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</row>
    <row r="20" ht="35.1" customHeight="1" spans="1:243">
      <c r="A20" s="40" t="s">
        <v>286</v>
      </c>
      <c r="B20" s="40" t="s">
        <v>287</v>
      </c>
      <c r="C20" s="59">
        <v>88.2</v>
      </c>
      <c r="D20" s="59">
        <v>0</v>
      </c>
      <c r="E20" s="59">
        <v>88.2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</row>
    <row r="21" ht="35.1" customHeight="1" spans="1:243">
      <c r="A21" s="40" t="s">
        <v>288</v>
      </c>
      <c r="B21" s="40" t="s">
        <v>289</v>
      </c>
      <c r="C21" s="59">
        <v>6</v>
      </c>
      <c r="D21" s="59">
        <v>0</v>
      </c>
      <c r="E21" s="59">
        <v>6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</row>
    <row r="22" ht="35.1" customHeight="1" spans="1:243">
      <c r="A22" s="40" t="s">
        <v>290</v>
      </c>
      <c r="B22" s="40" t="s">
        <v>291</v>
      </c>
      <c r="C22" s="59">
        <v>25</v>
      </c>
      <c r="D22" s="59">
        <v>0</v>
      </c>
      <c r="E22" s="59">
        <v>25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</row>
    <row r="23" ht="35.1" customHeight="1" spans="1:243">
      <c r="A23" s="40" t="s">
        <v>292</v>
      </c>
      <c r="B23" s="40" t="s">
        <v>293</v>
      </c>
      <c r="C23" s="59">
        <v>25</v>
      </c>
      <c r="D23" s="59">
        <v>0</v>
      </c>
      <c r="E23" s="59">
        <v>25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</row>
    <row r="24" ht="35.1" customHeight="1" spans="1:243">
      <c r="A24" s="40" t="s">
        <v>294</v>
      </c>
      <c r="B24" s="40" t="s">
        <v>295</v>
      </c>
      <c r="C24" s="59">
        <v>29.04224</v>
      </c>
      <c r="D24" s="59">
        <v>0</v>
      </c>
      <c r="E24" s="59">
        <v>29.04224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</row>
    <row r="25" ht="35.1" customHeight="1" spans="1:243">
      <c r="A25" s="40" t="s">
        <v>296</v>
      </c>
      <c r="B25" s="40" t="s">
        <v>297</v>
      </c>
      <c r="C25" s="59">
        <v>15</v>
      </c>
      <c r="D25" s="59">
        <v>0</v>
      </c>
      <c r="E25" s="59">
        <v>15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</row>
    <row r="26" ht="35.1" customHeight="1" spans="1:243">
      <c r="A26" s="40" t="s">
        <v>298</v>
      </c>
      <c r="B26" s="40" t="s">
        <v>299</v>
      </c>
      <c r="C26" s="59">
        <v>6.07725</v>
      </c>
      <c r="D26" s="59">
        <v>0</v>
      </c>
      <c r="E26" s="59">
        <v>6.07725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</row>
    <row r="27" ht="35.1" customHeight="1" spans="1:243">
      <c r="A27" s="40" t="s">
        <v>300</v>
      </c>
      <c r="B27" s="40" t="s">
        <v>301</v>
      </c>
      <c r="C27" s="59">
        <v>23.749326</v>
      </c>
      <c r="D27" s="59">
        <v>0</v>
      </c>
      <c r="E27" s="59">
        <v>23.749326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</row>
    <row r="28" ht="35.1" customHeight="1" spans="1:243">
      <c r="A28" s="40" t="s">
        <v>302</v>
      </c>
      <c r="B28" s="40" t="s">
        <v>303</v>
      </c>
      <c r="C28" s="59">
        <v>24.9</v>
      </c>
      <c r="D28" s="59">
        <v>0</v>
      </c>
      <c r="E28" s="59">
        <v>24.9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</row>
    <row r="29" ht="35.1" customHeight="1" spans="1:243">
      <c r="A29" s="40" t="s">
        <v>304</v>
      </c>
      <c r="B29" s="40" t="s">
        <v>305</v>
      </c>
      <c r="C29" s="59">
        <v>19</v>
      </c>
      <c r="D29" s="59">
        <v>0</v>
      </c>
      <c r="E29" s="59">
        <v>19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</row>
    <row r="30" ht="35.1" customHeight="1" spans="1:243">
      <c r="A30" s="40" t="s">
        <v>306</v>
      </c>
      <c r="B30" s="40" t="s">
        <v>307</v>
      </c>
      <c r="C30" s="59">
        <v>72.42</v>
      </c>
      <c r="D30" s="59">
        <v>0</v>
      </c>
      <c r="E30" s="59">
        <v>72.42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</row>
    <row r="31" ht="35.1" customHeight="1" spans="1:243">
      <c r="A31" s="40" t="s">
        <v>308</v>
      </c>
      <c r="B31" s="40" t="s">
        <v>309</v>
      </c>
      <c r="C31" s="59">
        <v>37.275</v>
      </c>
      <c r="D31" s="59">
        <v>0</v>
      </c>
      <c r="E31" s="59">
        <v>37.275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</row>
    <row r="32" ht="35.1" customHeight="1" spans="1:243">
      <c r="A32" s="40" t="s">
        <v>310</v>
      </c>
      <c r="B32" s="40" t="s">
        <v>311</v>
      </c>
      <c r="C32" s="59">
        <v>22.675</v>
      </c>
      <c r="D32" s="59">
        <v>22.675</v>
      </c>
      <c r="E32" s="59">
        <v>0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</row>
    <row r="33" ht="35.1" customHeight="1" spans="1:243">
      <c r="A33" s="40" t="s">
        <v>312</v>
      </c>
      <c r="B33" s="40" t="s">
        <v>313</v>
      </c>
      <c r="C33" s="59">
        <v>20.001</v>
      </c>
      <c r="D33" s="59">
        <v>20.001</v>
      </c>
      <c r="E33" s="59">
        <v>0</v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</row>
    <row r="34" ht="35.1" customHeight="1" spans="1:243">
      <c r="A34" s="40" t="s">
        <v>314</v>
      </c>
      <c r="B34" s="40" t="s">
        <v>315</v>
      </c>
      <c r="C34" s="59">
        <v>2.56</v>
      </c>
      <c r="D34" s="59">
        <v>2.56</v>
      </c>
      <c r="E34" s="59">
        <v>0</v>
      </c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</row>
    <row r="35" ht="35.1" customHeight="1" spans="1:243">
      <c r="A35" s="40" t="s">
        <v>316</v>
      </c>
      <c r="B35" s="40" t="s">
        <v>317</v>
      </c>
      <c r="C35" s="59">
        <v>0.114</v>
      </c>
      <c r="D35" s="59">
        <v>0.114</v>
      </c>
      <c r="E35" s="59">
        <v>0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</row>
    <row r="36" ht="35.1" customHeight="1" spans="1:243">
      <c r="A36" s="46"/>
      <c r="B36" s="45" t="s">
        <v>83</v>
      </c>
      <c r="C36" s="59">
        <v>2886.066684</v>
      </c>
      <c r="D36" s="59">
        <v>2514.402868</v>
      </c>
      <c r="E36" s="59">
        <v>371.663816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</row>
    <row r="37" ht="29.25" customHeight="1" spans="1:2">
      <c r="A37" s="47" t="s">
        <v>318</v>
      </c>
      <c r="B37" s="47"/>
    </row>
  </sheetData>
  <mergeCells count="1">
    <mergeCell ref="A4:B4"/>
  </mergeCells>
  <printOptions horizontalCentered="1"/>
  <pageMargins left="0.826771615997074" right="0.826771615997074" top="1.18110236220472" bottom="0.590551181102362" header="0.511811004848931" footer="0.511811004848931"/>
  <pageSetup paperSize="9" scale="75" orientation="portrait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view="pageBreakPreview" zoomScale="115" zoomScaleNormal="115" workbookViewId="0">
      <selection activeCell="C7" sqref="C7"/>
    </sheetView>
  </sheetViews>
  <sheetFormatPr defaultColWidth="12" defaultRowHeight="15.6" outlineLevelRow="7"/>
  <cols>
    <col min="1" max="1" width="21.6666666666667" style="48" customWidth="1"/>
    <col min="2" max="6" width="18" style="48" customWidth="1"/>
    <col min="7" max="16384" width="12" style="48"/>
  </cols>
  <sheetData>
    <row r="1" ht="44.25" customHeight="1" spans="1:6">
      <c r="A1" s="34" t="s">
        <v>319</v>
      </c>
      <c r="B1" s="49"/>
      <c r="C1" s="49"/>
      <c r="D1" s="49"/>
      <c r="E1" s="49"/>
      <c r="F1" s="49"/>
    </row>
    <row r="2" ht="42" customHeight="1" spans="1:6">
      <c r="A2" s="23" t="s">
        <v>320</v>
      </c>
      <c r="B2" s="23"/>
      <c r="C2" s="23"/>
      <c r="D2" s="23"/>
      <c r="E2" s="23"/>
      <c r="F2" s="23"/>
    </row>
    <row r="3" ht="24" customHeight="1" spans="1:6">
      <c r="A3" s="23"/>
      <c r="B3" s="23"/>
      <c r="C3" s="23"/>
      <c r="D3" s="23"/>
      <c r="E3" s="23"/>
      <c r="F3" s="23"/>
    </row>
    <row r="4" ht="24" customHeight="1" spans="1:6">
      <c r="A4" s="50"/>
      <c r="B4" s="50"/>
      <c r="C4" s="50"/>
      <c r="D4" s="50"/>
      <c r="E4" s="50"/>
      <c r="F4" s="51" t="s">
        <v>2</v>
      </c>
    </row>
    <row r="5" ht="64.5" customHeight="1" spans="1:9">
      <c r="A5" s="52" t="s">
        <v>321</v>
      </c>
      <c r="B5" s="52" t="s">
        <v>322</v>
      </c>
      <c r="C5" s="53" t="s">
        <v>323</v>
      </c>
      <c r="D5" s="53"/>
      <c r="E5" s="53"/>
      <c r="F5" s="53" t="s">
        <v>324</v>
      </c>
      <c r="H5" s="54"/>
      <c r="I5" s="54"/>
    </row>
    <row r="6" ht="64.5" customHeight="1" spans="1:9">
      <c r="A6" s="52"/>
      <c r="B6" s="52"/>
      <c r="C6" s="53" t="s">
        <v>325</v>
      </c>
      <c r="D6" s="52" t="s">
        <v>326</v>
      </c>
      <c r="E6" s="52" t="s">
        <v>327</v>
      </c>
      <c r="F6" s="53"/>
      <c r="H6" s="55"/>
      <c r="I6" s="54"/>
    </row>
    <row r="7" ht="64.5" customHeight="1" spans="1:9">
      <c r="A7" s="56">
        <v>19</v>
      </c>
      <c r="B7" s="56">
        <v>0</v>
      </c>
      <c r="C7" s="56">
        <v>19</v>
      </c>
      <c r="D7" s="56">
        <v>0</v>
      </c>
      <c r="E7" s="56">
        <v>19</v>
      </c>
      <c r="F7" s="56">
        <v>0</v>
      </c>
      <c r="H7" s="54"/>
      <c r="I7" s="54"/>
    </row>
    <row r="8" ht="51" customHeight="1" spans="1:6">
      <c r="A8" s="57"/>
      <c r="B8" s="50"/>
      <c r="C8" s="50"/>
      <c r="D8" s="50"/>
      <c r="E8" s="50"/>
      <c r="F8" s="50"/>
    </row>
  </sheetData>
  <mergeCells count="5">
    <mergeCell ref="A2:F2"/>
    <mergeCell ref="C5:E5"/>
    <mergeCell ref="A5:A6"/>
    <mergeCell ref="B5:B6"/>
    <mergeCell ref="F5:F6"/>
  </mergeCells>
  <printOptions horizontalCentered="1"/>
  <pageMargins left="0.748031496062992" right="0.748031496062992" top="0.984251968503937" bottom="0.984251968503937" header="0.511811023622047" footer="0.511811023622047"/>
  <pageSetup paperSize="9" scale="95" orientation="portrait" useFirstPageNumber="1" horizontalDpi="600" verticalDpi="60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16"/>
  <sheetViews>
    <sheetView showGridLines="0" showZeros="0" tabSelected="1" view="pageBreakPreview" zoomScaleNormal="115" topLeftCell="A7" workbookViewId="0">
      <selection activeCell="D13" sqref="D13"/>
    </sheetView>
  </sheetViews>
  <sheetFormatPr defaultColWidth="9.16666666666667" defaultRowHeight="27.75" customHeight="1"/>
  <cols>
    <col min="1" max="1" width="18.8333333333333" style="33" customWidth="1"/>
    <col min="2" max="2" width="31.1666666666667" style="33" customWidth="1"/>
    <col min="3" max="5" width="19.3333333333333" style="33" customWidth="1"/>
    <col min="6" max="243" width="7.66666666666667" style="33" customWidth="1"/>
  </cols>
  <sheetData>
    <row r="1" customHeight="1" spans="1:2">
      <c r="A1" s="34" t="s">
        <v>328</v>
      </c>
      <c r="B1" s="34"/>
    </row>
    <row r="2" s="30" customFormat="1" ht="34.5" customHeight="1" spans="1:5">
      <c r="A2" s="35" t="s">
        <v>329</v>
      </c>
      <c r="B2" s="35"/>
      <c r="C2" s="35"/>
      <c r="D2" s="35"/>
      <c r="E2" s="35"/>
    </row>
    <row r="3" s="31" customFormat="1" ht="30.75" customHeight="1" spans="5:5">
      <c r="E3" s="31" t="s">
        <v>2</v>
      </c>
    </row>
    <row r="4" s="32" customFormat="1" ht="40.15" customHeight="1" spans="1:243">
      <c r="A4" s="36" t="s">
        <v>81</v>
      </c>
      <c r="B4" s="36" t="s">
        <v>82</v>
      </c>
      <c r="C4" s="37" t="s">
        <v>330</v>
      </c>
      <c r="D4" s="37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</row>
    <row r="5" s="32" customFormat="1" ht="40.15" customHeight="1" spans="1:243">
      <c r="A5" s="39"/>
      <c r="B5" s="39"/>
      <c r="C5" s="36" t="s">
        <v>248</v>
      </c>
      <c r="D5" s="36" t="s">
        <v>84</v>
      </c>
      <c r="E5" s="36" t="s">
        <v>85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</row>
    <row r="6" ht="45.75" customHeight="1" spans="1:5">
      <c r="A6" s="40"/>
      <c r="B6" s="40"/>
      <c r="C6" s="41"/>
      <c r="D6" s="42"/>
      <c r="E6" s="42"/>
    </row>
    <row r="7" ht="64.5" customHeight="1" spans="1:5">
      <c r="A7" s="43"/>
      <c r="B7" s="43"/>
      <c r="C7" s="41"/>
      <c r="D7" s="42"/>
      <c r="E7" s="42"/>
    </row>
    <row r="8" ht="35.1" customHeight="1" spans="1:5">
      <c r="A8" s="44"/>
      <c r="B8" s="44"/>
      <c r="C8" s="41"/>
      <c r="D8" s="42"/>
      <c r="E8" s="42"/>
    </row>
    <row r="9" ht="35.1" customHeight="1" spans="1:5">
      <c r="A9" s="45"/>
      <c r="B9" s="45"/>
      <c r="C9" s="41"/>
      <c r="D9" s="42"/>
      <c r="E9" s="42"/>
    </row>
    <row r="10" ht="35.1" customHeight="1" spans="1:5">
      <c r="A10" s="46"/>
      <c r="B10" s="46"/>
      <c r="C10" s="41"/>
      <c r="D10" s="42"/>
      <c r="E10" s="42"/>
    </row>
    <row r="11" ht="35.1" customHeight="1" spans="1:5">
      <c r="A11" s="43"/>
      <c r="B11" s="43"/>
      <c r="C11" s="41"/>
      <c r="D11" s="42"/>
      <c r="E11" s="42"/>
    </row>
    <row r="12" ht="35.1" customHeight="1" spans="1:5">
      <c r="A12" s="44"/>
      <c r="B12" s="44"/>
      <c r="C12" s="41"/>
      <c r="D12" s="42"/>
      <c r="E12" s="42"/>
    </row>
    <row r="13" ht="35.1" customHeight="1" spans="1:5">
      <c r="A13" s="45"/>
      <c r="B13" s="45"/>
      <c r="C13" s="41"/>
      <c r="D13" s="42"/>
      <c r="E13" s="42"/>
    </row>
    <row r="14" ht="35.1" customHeight="1" spans="1:5">
      <c r="A14" s="45"/>
      <c r="B14" s="45"/>
      <c r="C14" s="41"/>
      <c r="D14" s="42"/>
      <c r="E14" s="42"/>
    </row>
    <row r="15" ht="35.1" customHeight="1" spans="1:5">
      <c r="A15" s="45"/>
      <c r="B15" s="45" t="s">
        <v>331</v>
      </c>
      <c r="C15" s="41"/>
      <c r="D15" s="42"/>
      <c r="E15" s="42"/>
    </row>
    <row r="16" customHeight="1" spans="1:2">
      <c r="A16" s="47" t="s">
        <v>332</v>
      </c>
      <c r="B16" s="47"/>
    </row>
  </sheetData>
  <mergeCells count="2">
    <mergeCell ref="A4:A5"/>
    <mergeCell ref="B4:B5"/>
  </mergeCells>
  <printOptions horizontalCentered="1"/>
  <pageMargins left="0.826771615997074" right="0.826771615997074" top="1.18110236220472" bottom="0.590551181102362" header="0.511811004848931" footer="0.511811004848931"/>
  <pageSetup paperSize="9" scale="75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WTFQPVQ</vt:lpstr>
      <vt:lpstr>部门收支总体情况表-1</vt:lpstr>
      <vt:lpstr>部门收入总体情况表-2</vt:lpstr>
      <vt:lpstr>部门支出总体情况表-3</vt:lpstr>
      <vt:lpstr>财政拨款收支总体情况表-4</vt:lpstr>
      <vt:lpstr>一般公共预算支出情况表-5</vt:lpstr>
      <vt:lpstr>一般公共预算基本支出情况表-6</vt:lpstr>
      <vt:lpstr>一般公共预算“三公”经费支出情况表-7</vt:lpstr>
      <vt:lpstr>政府性基金预算支出情况表-8</vt:lpstr>
      <vt:lpstr>国有资本经营预算支出情况表-9</vt:lpstr>
      <vt:lpstr>项目支出表-10</vt:lpstr>
      <vt:lpstr>2022年政府采购预算表-11</vt:lpstr>
      <vt:lpstr>政策及项目绩效目标表-12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Lenovo</cp:lastModifiedBy>
  <dcterms:created xsi:type="dcterms:W3CDTF">2016-02-18T02:32:00Z</dcterms:created>
  <cp:lastPrinted>2022-01-21T11:15:00Z</cp:lastPrinted>
  <dcterms:modified xsi:type="dcterms:W3CDTF">2022-02-24T09:36:18Z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EE4A6D386ABD4CBE852B2849F1BAD29E</vt:lpwstr>
  </property>
</Properties>
</file>