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<sst xmlns="http://schemas.openxmlformats.org/spreadsheetml/2006/main" count="232" uniqueCount="152">
  <si>
    <t>规模以上工业主要经济指标（%）</t>
  </si>
  <si>
    <t>单位</t>
  </si>
  <si>
    <t>1-12月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</si>
  <si>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</si>
  <si>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</si>
  <si>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</si>
  <si>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</si>
  <si>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</si>
  <si>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工业战略性新兴产业增加值（可比价）</t>
  </si>
  <si>
    <t>"</t>
  </si>
  <si>
    <t xml:space="preserve">  高技术产业（制造业）增加值（可比价）</t>
  </si>
  <si>
    <t xml:space="preserve">  营业收入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</si>
  <si>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</si>
  <si>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</si>
  <si>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</si>
  <si>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</si>
  <si>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</si>
  <si>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</si>
  <si>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</si>
  <si>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</si>
  <si>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</si>
  <si>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</si>
  <si>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</si>
  <si>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</si>
  <si>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</si>
  <si>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</si>
  <si>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</si>
  <si>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</si>
  <si>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</si>
  <si>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1-12月增速（±%）</t>
  </si>
  <si>
    <t>社会消费品零售总额</t>
  </si>
  <si>
    <t xml:space="preserve">  1.限额以上商品销售额</t>
  </si>
  <si>
    <t xml:space="preserve">   (1)批发业</t>
  </si>
  <si>
    <t xml:space="preserve">  # 限额以上商品零售额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</si>
  <si>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</si>
  <si>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</si>
  <si>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</si>
  <si>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</si>
  <si>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</si>
  <si>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</si>
  <si>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</si>
  <si>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</si>
  <si>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</si>
  <si>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</si>
  <si>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</si>
  <si>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</si>
  <si>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</si>
  <si>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</si>
  <si>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</si>
  <si>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</si>
  <si>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</si>
  <si>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</si>
  <si>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</si>
  <si>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电子出版物及音像制品</t>
  </si>
  <si>
    <t xml:space="preserve">        建材批发</t>
  </si>
  <si>
    <t xml:space="preserve">    家用电器和音像器材</t>
  </si>
  <si>
    <t xml:space="preserve">  3.限额以上营业额</t>
  </si>
  <si>
    <t xml:space="preserve">    中西药品</t>
  </si>
  <si>
    <t xml:space="preserve">      住宿业</t>
  </si>
  <si>
    <t xml:space="preserve">    计算机及其配套产品</t>
  </si>
  <si>
    <t xml:space="preserve">      餐饮业</t>
  </si>
  <si>
    <t xml:space="preserve">    家具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</si>
  <si>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</si>
  <si>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智能手机</t>
  </si>
  <si>
    <t xml:space="preserve">    石油及制品</t>
  </si>
  <si>
    <t xml:space="preserve">    建筑及装潢材料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</si>
  <si>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</si>
  <si>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</si>
  <si>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</si>
  <si>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</si>
  <si>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</si>
  <si>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</si>
  <si>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</si>
  <si>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</si>
  <si>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</si>
  <si>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</si>
  <si>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</si>
  <si>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</si>
  <si>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</si>
  <si>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</si>
  <si>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</si>
  <si>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</si>
  <si>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基础设施投资</t>
  </si>
  <si>
    <t xml:space="preserve">    房地产开发投资</t>
  </si>
  <si>
    <t xml:space="preserve">    社会领域投资</t>
  </si>
  <si>
    <t xml:space="preserve"> (3)建筑安装工程</t>
  </si>
  <si>
    <t>注：固定资产投资统计口径范围为计划总投资在500万元及以上的项目。</t>
  </si>
  <si>
    <t>规上服务业</t>
  </si>
  <si>
    <t>1-11月营业收入增速±%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</si>
  <si>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</si>
  <si>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</si>
  <si>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</si>
  <si>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</si>
  <si>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</si>
  <si>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</si>
  <si>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</si>
  <si>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</si>
  <si>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</si>
  <si>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</si>
  <si>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</si>
  <si>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</si>
  <si>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</si>
  <si>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</si>
  <si>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</si>
  <si>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</si>
  <si>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</si>
  <si>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</si>
  <si>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</si>
  <si>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</si>
  <si>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</si>
  <si>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</si>
  <si>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</si>
  <si>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</si>
  <si>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</si>
  <si>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</si>
  <si>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</si>
  <si>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</si>
  <si>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1-12月分区域规模以上工业主要经济指标情况</t>
  </si>
  <si>
    <t>1-12月分区域商业主要指标数据情况</t>
  </si>
  <si>
    <t>1-11月分区域规上交通运输业</t>
  </si>
  <si>
    <t>1-11月分区域其他服务业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</si>
  <si>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</si>
  <si>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</si>
  <si>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</si>
  <si>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</si>
  <si>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</si>
  <si>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</si>
  <si>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</si>
  <si>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</si>
  <si>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</si>
  <si>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</si>
  <si>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</si>
  <si>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</si>
  <si>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</si>
  <si>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</si>
  <si>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</si>
  <si>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</si>
  <si>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/>
  </si>
  <si>
    <t>西堤头镇</t>
  </si>
  <si>
    <t>开 发 区</t>
  </si>
  <si>
    <t>佳荣里街</t>
  </si>
  <si>
    <t>新 村 街</t>
  </si>
  <si>
    <t>注:1.天穆镇2022年1-12月上年同期为亏损，无法计算利润总额增速。</t>
  </si>
  <si>
    <t>集 贤 街</t>
  </si>
  <si>
    <t>普 东 街</t>
  </si>
  <si>
    <t>瑞 景 街</t>
  </si>
  <si>
    <t>佳 荣 街</t>
  </si>
  <si>
    <t>青 广 源</t>
  </si>
  <si>
    <t>双 环 邨</t>
  </si>
  <si>
    <t>注：小淀镇、大张庄镇、西堤头镇、集贤街、普东街、佳荣街、青广源街和双环邨街无限上住宿餐饮企业。</t>
  </si>
  <si>
    <t>注：规模以上交通运输业数据为压月数据。大张庄镇、新村街、集贤街、普东街、佳荣街、青广源街、双环邨街无规上交通运输业企业。</t>
  </si>
  <si>
    <t>注：规模以上其他服务业数据为压月数据。佳荣街、青广源街、双环邨街无规上其他服务业企业。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</si>
</sst>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2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left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 vertical="center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5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5" xfId="16" applyFont="1" applyFill="1" applyBorder="1" applyAlignment="1">
      <alignment/>
      <protection/>
    </xf>
    <xf numFmtId="0" fontId="1" fillId="0" borderId="15" xfId="16" applyFont="1" applyBorder="1" applyAlignment="1">
      <alignment vertical="center"/>
      <protection/>
    </xf>
    <xf numFmtId="0" fontId="1" fillId="0" borderId="15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6" xfId="16" applyFont="1" applyBorder="1" applyAlignment="1">
      <alignment vertical="center"/>
      <protection/>
    </xf>
    <xf numFmtId="176" fontId="4" fillId="0" borderId="17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18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/>
      <protection/>
    </xf>
    <xf numFmtId="0" fontId="7" fillId="0" borderId="0" xfId="17" applyAlignment="1">
      <alignment vertical="center"/>
      <protection/>
    </xf>
    <xf numFmtId="179" fontId="7" fillId="0" borderId="19" xfId="17" applyNumberFormat="1" applyFill="1" applyBorder="1" applyAlignment="1">
      <alignment vertical="center"/>
      <protection/>
    </xf>
    <xf numFmtId="176" fontId="1" fillId="0" borderId="12" xfId="17" applyNumberFormat="1" applyFont="1" applyFill="1" applyBorder="1" applyAlignment="1">
      <alignment horizontal="right" vertical="center" wrapText="1"/>
      <protection/>
    </xf>
    <xf numFmtId="179" fontId="7" fillId="0" borderId="20" xfId="17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7" applyBorder="1" applyAlignment="1">
      <alignment vertical="center"/>
      <protection/>
    </xf>
    <xf numFmtId="179" fontId="7" fillId="0" borderId="21" xfId="17" applyNumberFormat="1" applyFill="1" applyBorder="1" applyAlignment="1">
      <alignment vertical="center"/>
      <protection/>
    </xf>
    <xf numFmtId="0" fontId="7" fillId="0" borderId="22" xfId="17" applyBorder="1" applyAlignment="1">
      <alignment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1" fillId="0" borderId="15" xfId="17" applyFont="1" applyFill="1" applyBorder="1" applyAlignment="1">
      <alignment horizontal="justify" wrapText="1"/>
      <protection/>
    </xf>
    <xf numFmtId="177" fontId="1" fillId="0" borderId="12" xfId="17" applyNumberFormat="1" applyFont="1" applyFill="1" applyBorder="1" applyAlignment="1">
      <alignment horizontal="right" vertical="center"/>
      <protection/>
    </xf>
    <xf numFmtId="176" fontId="1" fillId="0" borderId="12" xfId="17" applyNumberFormat="1" applyFont="1" applyFill="1" applyBorder="1" applyAlignment="1">
      <alignment vertical="center" wrapText="1"/>
      <protection/>
    </xf>
    <xf numFmtId="177" fontId="1" fillId="0" borderId="0" xfId="17" applyNumberFormat="1" applyFont="1" applyFill="1" applyAlignment="1">
      <alignment horizontal="right" vertical="center" wrapText="1"/>
      <protection/>
    </xf>
    <xf numFmtId="177" fontId="1" fillId="0" borderId="0" xfId="17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49" fontId="1" fillId="0" borderId="18" xfId="17" applyNumberFormat="1" applyFont="1" applyFill="1" applyBorder="1" applyAlignment="1">
      <alignment horizontal="justify" vertical="center" wrapText="1"/>
      <protection/>
    </xf>
    <xf numFmtId="177" fontId="1" fillId="0" borderId="10" xfId="17" applyNumberFormat="1" applyFont="1" applyFill="1" applyBorder="1" applyAlignment="1">
      <alignment horizontal="right" vertical="center"/>
      <protection/>
    </xf>
    <xf numFmtId="176" fontId="1" fillId="0" borderId="11" xfId="17" applyNumberFormat="1" applyFont="1" applyFill="1" applyBorder="1" applyAlignment="1">
      <alignment vertical="center" wrapText="1"/>
      <protection/>
    </xf>
    <xf numFmtId="0" fontId="7" fillId="0" borderId="0" xfId="17" applyFont="1" applyFill="1" applyAlignment="1">
      <alignment horizontal="left" vertical="center" wrapText="1"/>
      <protection/>
    </xf>
    <xf numFmtId="0" fontId="7" fillId="0" borderId="0" xfId="17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7" applyFont="1" applyAlignment="1">
      <alignment vertical="center"/>
      <protection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5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5" xfId="59" applyNumberFormat="1" applyFont="1" applyBorder="1" applyAlignment="1">
      <alignment horizontal="left" vertical="center"/>
      <protection/>
    </xf>
    <xf numFmtId="0" fontId="1" fillId="0" borderId="15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177" fontId="1" fillId="0" borderId="0" xfId="16" applyNumberFormat="1" applyFont="1" applyFill="1" applyAlignment="1">
      <alignment horizontal="right" vertical="center"/>
      <protection/>
    </xf>
    <xf numFmtId="177" fontId="1" fillId="0" borderId="12" xfId="16" applyNumberFormat="1" applyFont="1" applyFill="1" applyBorder="1" applyAlignment="1">
      <alignment horizontal="right" vertical="center"/>
      <protection/>
    </xf>
    <xf numFmtId="0" fontId="1" fillId="0" borderId="18" xfId="16" applyFont="1" applyFill="1" applyBorder="1" applyAlignment="1">
      <alignment vertical="center"/>
      <protection/>
    </xf>
    <xf numFmtId="177" fontId="1" fillId="0" borderId="11" xfId="16" applyNumberFormat="1" applyFont="1" applyFill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7" applyNumberFormat="1" applyAlignment="1">
      <alignment vertical="center"/>
      <protection/>
    </xf>
    <xf numFmtId="0" fontId="1" fillId="0" borderId="0" xfId="17" applyFont="1" applyAlignment="1">
      <alignment horizontal="justify" vertical="center" wrapText="1"/>
      <protection/>
    </xf>
    <xf numFmtId="0" fontId="1" fillId="0" borderId="20" xfId="17" applyFont="1" applyBorder="1" applyAlignment="1">
      <alignment horizontal="center" vertical="center" wrapText="1"/>
      <protection/>
    </xf>
    <xf numFmtId="179" fontId="7" fillId="0" borderId="0" xfId="32" applyNumberFormat="1" applyFill="1" applyAlignment="1">
      <alignment horizontal="right" vertical="center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20" xfId="70" applyFont="1" applyBorder="1" applyAlignment="1">
      <alignment horizontal="center" vertical="center"/>
      <protection/>
    </xf>
    <xf numFmtId="177" fontId="7" fillId="0" borderId="0" xfId="17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7" applyFont="1" applyBorder="1" applyAlignment="1">
      <alignment horizontal="left" vertical="center" wrapText="1"/>
      <protection/>
    </xf>
    <xf numFmtId="0" fontId="6" fillId="0" borderId="0" xfId="17" applyFont="1" applyAlignment="1">
      <alignment vertical="center" wrapText="1"/>
      <protection/>
    </xf>
    <xf numFmtId="0" fontId="7" fillId="0" borderId="0" xfId="17" applyAlignment="1">
      <alignment horizontal="left" vertical="center"/>
      <protection/>
    </xf>
    <xf numFmtId="176" fontId="7" fillId="0" borderId="0" xfId="17" applyNumberFormat="1" applyAlignment="1">
      <alignment horizontal="left" vertical="center"/>
      <protection/>
    </xf>
    <xf numFmtId="0" fontId="4" fillId="0" borderId="0" xfId="17" applyFont="1" applyAlignment="1">
      <alignment vertical="center"/>
      <protection/>
    </xf>
  </cellXfs>
  <cellStyles count="59">
    <cellStyle name="Normal" xfId="0"/>
    <cellStyle name="常规 14" xfId="15"/>
    <cellStyle name="常规 5" xfId="16"/>
    <cellStyle name="常规 1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_四区2008-05(1)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8.00390625" style="106" customWidth="1"/>
    <col min="2" max="2" width="38.75390625" style="55" customWidth="1"/>
    <col min="3" max="3" width="11.875" style="55" customWidth="1"/>
    <col min="4" max="4" width="13.375" style="55" customWidth="1"/>
    <col min="5" max="5" width="8.125" style="55" customWidth="1"/>
    <col min="6" max="234" width="8.75390625" style="55" bestFit="1" customWidth="1"/>
    <col min="235" max="238" width="9.00390625" style="55" customWidth="1"/>
  </cols>
  <sheetData>
    <row r="1" spans="2:4" s="55" customFormat="1" ht="19.5" customHeight="1">
      <c r="B1" s="53" t="s">
        <v>0</v>
      </c>
      <c r="C1" s="53" t="s">
        <v>1</v>
      </c>
      <c r="D1" s="53" t="s">
        <v>2</v>
      </c>
    </row>
    <row r="2" spans="1:4" s="55" customFormat="1" ht="21" customHeight="1">
      <c r="A2" s="106"/>
      <c r="B2" s="107" t="s">
        <v>3</v>
      </c>
      <c r="C2" s="108" t="s">
        <v>4</v>
      </c>
      <c r="D2" s="109">
        <v>556</v>
      </c>
    </row>
    <row r="3" spans="1:4" s="55" customFormat="1" ht="21" customHeight="1">
      <c r="A3" s="106"/>
      <c r="B3" s="107" t="s">
        <v>5</v>
      </c>
      <c r="C3" s="108"/>
      <c r="D3" s="110"/>
    </row>
    <row r="4" spans="1:4" s="55" customFormat="1" ht="21" customHeight="1">
      <c r="A4" s="106"/>
      <c r="B4" s="107" t="s">
        <v>6</v>
      </c>
      <c r="C4" s="108" t="s">
        <v>7</v>
      </c>
      <c r="D4" s="111">
        <v>-1.1</v>
      </c>
    </row>
    <row r="5" spans="1:4" s="55" customFormat="1" ht="21" customHeight="1">
      <c r="A5" s="106"/>
      <c r="B5" s="107" t="s">
        <v>8</v>
      </c>
      <c r="C5" s="112" t="s">
        <v>9</v>
      </c>
      <c r="D5" s="111">
        <v>1</v>
      </c>
    </row>
    <row r="6" spans="1:4" s="55" customFormat="1" ht="21" customHeight="1">
      <c r="A6" s="106"/>
      <c r="B6" s="107" t="s">
        <v>10</v>
      </c>
      <c r="C6" s="112" t="s">
        <v>9</v>
      </c>
      <c r="D6" s="111">
        <v>-9.8</v>
      </c>
    </row>
    <row r="7" spans="1:4" s="55" customFormat="1" ht="21" customHeight="1">
      <c r="A7" s="106"/>
      <c r="B7" s="107" t="s">
        <v>11</v>
      </c>
      <c r="C7" s="112" t="s">
        <v>9</v>
      </c>
      <c r="D7" s="110">
        <v>9</v>
      </c>
    </row>
    <row r="8" spans="1:4" s="55" customFormat="1" ht="21" customHeight="1">
      <c r="A8" s="106"/>
      <c r="B8" s="107" t="s">
        <v>12</v>
      </c>
      <c r="C8" s="112" t="s">
        <v>9</v>
      </c>
      <c r="D8" s="110">
        <v>10.4</v>
      </c>
    </row>
    <row r="9" spans="1:4" s="55" customFormat="1" ht="21" customHeight="1">
      <c r="A9" s="106"/>
      <c r="B9" s="107" t="s">
        <v>13</v>
      </c>
      <c r="C9" s="112" t="s">
        <v>9</v>
      </c>
      <c r="D9" s="110">
        <v>-11.6</v>
      </c>
    </row>
    <row r="10" spans="1:4" s="55" customFormat="1" ht="21" customHeight="1">
      <c r="A10" s="106"/>
      <c r="B10" s="107" t="s">
        <v>14</v>
      </c>
      <c r="C10" s="112" t="s">
        <v>9</v>
      </c>
      <c r="D10" s="110">
        <v>-4.7</v>
      </c>
    </row>
    <row r="11" spans="1:4" s="55" customFormat="1" ht="21" customHeight="1">
      <c r="A11" s="106"/>
      <c r="B11" s="107" t="s">
        <v>15</v>
      </c>
      <c r="C11" s="112" t="s">
        <v>9</v>
      </c>
      <c r="D11" s="110">
        <v>18.1</v>
      </c>
    </row>
    <row r="12" spans="1:4" s="55" customFormat="1" ht="21" customHeight="1">
      <c r="A12" s="113"/>
      <c r="B12" s="107" t="s">
        <v>16</v>
      </c>
      <c r="C12" s="112" t="s">
        <v>9</v>
      </c>
      <c r="D12" s="110">
        <v>-42.6</v>
      </c>
    </row>
    <row r="13" spans="1:4" s="55" customFormat="1" ht="21" customHeight="1">
      <c r="A13" s="113"/>
      <c r="B13" s="107" t="s">
        <v>17</v>
      </c>
      <c r="C13" s="112" t="s">
        <v>9</v>
      </c>
      <c r="D13" s="110">
        <v>20.6</v>
      </c>
    </row>
    <row r="14" spans="1:4" s="55" customFormat="1" ht="21" customHeight="1">
      <c r="A14" s="113"/>
      <c r="B14" s="107" t="s">
        <v>18</v>
      </c>
      <c r="C14" s="112" t="s">
        <v>9</v>
      </c>
      <c r="D14" s="110">
        <v>24.1</v>
      </c>
    </row>
    <row r="15" spans="1:4" s="55" customFormat="1" ht="21" customHeight="1">
      <c r="A15" s="113"/>
      <c r="B15" s="107" t="s">
        <v>19</v>
      </c>
      <c r="C15" s="112" t="s">
        <v>9</v>
      </c>
      <c r="D15" s="110">
        <v>-8.4</v>
      </c>
    </row>
    <row r="16" spans="1:4" s="55" customFormat="1" ht="21" customHeight="1">
      <c r="A16" s="113"/>
      <c r="B16" s="107" t="s">
        <v>20</v>
      </c>
      <c r="C16" s="112" t="s">
        <v>9</v>
      </c>
      <c r="D16" s="110">
        <v>-5.7</v>
      </c>
    </row>
    <row r="17" spans="1:4" s="55" customFormat="1" ht="21" customHeight="1">
      <c r="A17" s="113"/>
      <c r="B17" s="107" t="s">
        <v>21</v>
      </c>
      <c r="C17" s="112" t="s">
        <v>9</v>
      </c>
      <c r="D17" s="110">
        <v>-7.7</v>
      </c>
    </row>
    <row r="18" spans="1:5" s="55" customFormat="1" ht="21" customHeight="1">
      <c r="A18" s="106"/>
      <c r="B18" s="107" t="s">
        <v>22</v>
      </c>
      <c r="C18" s="112" t="s">
        <v>9</v>
      </c>
      <c r="D18" s="110">
        <v>3.3</v>
      </c>
      <c r="E18" s="119"/>
    </row>
    <row r="19" spans="1:4" s="55" customFormat="1" ht="34.5" customHeight="1">
      <c r="A19" s="106"/>
      <c r="B19" s="107" t="s">
        <v>23</v>
      </c>
      <c r="C19" s="112" t="s">
        <v>9</v>
      </c>
      <c r="D19" s="110">
        <v>-3.7</v>
      </c>
    </row>
    <row r="20" spans="1:4" s="55" customFormat="1" ht="15" customHeight="1">
      <c r="A20" s="106"/>
      <c r="B20" s="107" t="s">
        <v>24</v>
      </c>
      <c r="C20" s="112" t="s">
        <v>9</v>
      </c>
      <c r="D20" s="110">
        <v>-3.2</v>
      </c>
    </row>
    <row r="21" spans="1:4" s="55" customFormat="1" ht="14.25">
      <c r="A21" s="114"/>
      <c r="B21" s="107" t="s">
        <v>25</v>
      </c>
      <c r="C21" s="112" t="s">
        <v>9</v>
      </c>
      <c r="D21" s="110">
        <v>-12.5</v>
      </c>
    </row>
    <row r="22" spans="2:4" ht="15">
      <c r="B22" s="107" t="s">
        <v>26</v>
      </c>
      <c r="C22" s="112" t="s">
        <v>9</v>
      </c>
      <c r="D22" s="110">
        <v>2</v>
      </c>
    </row>
    <row r="23" spans="2:4" ht="31.5" customHeight="1">
      <c r="B23" s="115" t="s">
        <v>27</v>
      </c>
      <c r="C23" s="115"/>
      <c r="D23" s="115"/>
    </row>
    <row r="24" spans="2:4" ht="14.25">
      <c r="B24" s="116"/>
      <c r="C24" s="117"/>
      <c r="D24" s="118"/>
    </row>
  </sheetData>
  <sheetProtection/>
  <mergeCells count="1">
    <mergeCell ref="B23:D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9.00390625" style="24" customWidth="1"/>
    <col min="2" max="2" width="28.875" style="24" customWidth="1"/>
    <col min="3" max="3" width="16.75390625" style="24" customWidth="1"/>
    <col min="4" max="4" width="9.00390625" style="24" customWidth="1"/>
    <col min="5" max="5" width="30.125" style="25" customWidth="1"/>
    <col min="6" max="6" width="13.25390625" style="25" customWidth="1"/>
    <col min="7" max="7" width="14.00390625" style="24" customWidth="1"/>
    <col min="8" max="224" width="9.00390625" style="24" customWidth="1"/>
  </cols>
  <sheetData>
    <row r="1" spans="2:6" s="24" customFormat="1" ht="39" customHeight="1">
      <c r="B1" s="83" t="s">
        <v>28</v>
      </c>
      <c r="C1" s="84" t="s">
        <v>29</v>
      </c>
      <c r="E1" s="95" t="s">
        <v>30</v>
      </c>
      <c r="F1" s="96" t="str">
        <f>C1</f>
        <v>1-12月增速（±%）</v>
      </c>
    </row>
    <row r="2" spans="2:6" s="24" customFormat="1" ht="15" customHeight="1">
      <c r="B2" s="32" t="s">
        <v>31</v>
      </c>
      <c r="C2" s="85">
        <v>-7.80881786946699</v>
      </c>
      <c r="E2" s="97" t="s">
        <v>30</v>
      </c>
      <c r="F2" s="98">
        <v>-9.50858743073228</v>
      </c>
    </row>
    <row r="3" spans="2:6" s="24" customFormat="1" ht="15" customHeight="1">
      <c r="B3" s="32" t="s">
        <v>32</v>
      </c>
      <c r="C3" s="85">
        <v>-7.46377910690121</v>
      </c>
      <c r="E3" s="91" t="s">
        <v>33</v>
      </c>
      <c r="F3" s="99">
        <v>-16.8</v>
      </c>
    </row>
    <row r="4" spans="2:6" s="24" customFormat="1" ht="15" customHeight="1">
      <c r="B4" s="32" t="s">
        <v>34</v>
      </c>
      <c r="C4" s="85">
        <v>-13.2342954167799</v>
      </c>
      <c r="E4" s="91" t="s">
        <v>35</v>
      </c>
      <c r="F4" s="99"/>
    </row>
    <row r="5" spans="2:6" s="24" customFormat="1" ht="15" customHeight="1">
      <c r="B5" s="86" t="s">
        <v>36</v>
      </c>
      <c r="C5" s="85">
        <v>-26.793657538802</v>
      </c>
      <c r="E5" s="91" t="s">
        <v>37</v>
      </c>
      <c r="F5" s="99">
        <v>6.278433560492787</v>
      </c>
    </row>
    <row r="6" spans="2:6" s="24" customFormat="1" ht="15" customHeight="1">
      <c r="B6" s="86" t="s">
        <v>38</v>
      </c>
      <c r="C6" s="85">
        <v>-5.11612094542258</v>
      </c>
      <c r="E6" s="91" t="s">
        <v>39</v>
      </c>
      <c r="F6" s="99">
        <v>15.015000714319736</v>
      </c>
    </row>
    <row r="7" spans="2:6" s="24" customFormat="1" ht="15" customHeight="1">
      <c r="B7" s="86" t="s">
        <v>40</v>
      </c>
      <c r="C7" s="87">
        <v>-7.78155954095213</v>
      </c>
      <c r="D7" s="88"/>
      <c r="E7" s="91" t="s">
        <v>41</v>
      </c>
      <c r="F7" s="99">
        <v>15.113309766771154</v>
      </c>
    </row>
    <row r="8" spans="2:6" s="24" customFormat="1" ht="15" customHeight="1">
      <c r="B8" s="86" t="s">
        <v>42</v>
      </c>
      <c r="C8" s="85">
        <v>-10.4157463896205</v>
      </c>
      <c r="D8" s="88"/>
      <c r="E8" s="32" t="s">
        <v>43</v>
      </c>
      <c r="F8" s="100">
        <v>0.19235356123383268</v>
      </c>
    </row>
    <row r="9" spans="2:6" s="24" customFormat="1" ht="15" customHeight="1">
      <c r="B9" s="86" t="s">
        <v>44</v>
      </c>
      <c r="C9" s="85">
        <v>0.957763081150409</v>
      </c>
      <c r="D9" s="88"/>
      <c r="E9" s="32" t="s">
        <v>45</v>
      </c>
      <c r="F9" s="100">
        <v>-13.598034902478373</v>
      </c>
    </row>
    <row r="10" spans="2:6" s="24" customFormat="1" ht="15" customHeight="1">
      <c r="B10" s="86" t="s">
        <v>46</v>
      </c>
      <c r="C10" s="85">
        <v>-10.3588884727858</v>
      </c>
      <c r="D10" s="88"/>
      <c r="E10" s="32" t="s">
        <v>47</v>
      </c>
      <c r="F10" s="100">
        <v>-3.928736849070337</v>
      </c>
    </row>
    <row r="11" spans="2:6" s="24" customFormat="1" ht="15" customHeight="1">
      <c r="B11" s="32" t="s">
        <v>48</v>
      </c>
      <c r="C11" s="85"/>
      <c r="D11" s="88"/>
      <c r="E11" s="32" t="s">
        <v>49</v>
      </c>
      <c r="F11" s="100">
        <v>-36.474252218903466</v>
      </c>
    </row>
    <row r="12" spans="2:6" s="24" customFormat="1" ht="15" customHeight="1">
      <c r="B12" s="89" t="s">
        <v>50</v>
      </c>
      <c r="C12" s="85">
        <v>-7.15630716531986</v>
      </c>
      <c r="D12" s="88"/>
      <c r="E12" s="32" t="s">
        <v>51</v>
      </c>
      <c r="F12" s="100">
        <v>21.917808219178088</v>
      </c>
    </row>
    <row r="13" spans="2:6" s="24" customFormat="1" ht="15" customHeight="1">
      <c r="B13" s="90" t="s">
        <v>52</v>
      </c>
      <c r="C13" s="85">
        <v>-20.1650019334676</v>
      </c>
      <c r="E13" s="32" t="s">
        <v>53</v>
      </c>
      <c r="F13" s="100"/>
    </row>
    <row r="14" spans="2:6" s="24" customFormat="1" ht="15" customHeight="1">
      <c r="B14" s="90" t="s">
        <v>54</v>
      </c>
      <c r="C14" s="85">
        <v>-19.0256904768762</v>
      </c>
      <c r="E14" s="32" t="s">
        <v>55</v>
      </c>
      <c r="F14" s="100">
        <v>-12.5593169054103</v>
      </c>
    </row>
    <row r="15" spans="2:6" s="82" customFormat="1" ht="15" customHeight="1">
      <c r="B15" s="32" t="s">
        <v>56</v>
      </c>
      <c r="C15" s="85">
        <v>-20.6260850322842</v>
      </c>
      <c r="D15" s="24"/>
      <c r="E15" s="32" t="s">
        <v>57</v>
      </c>
      <c r="F15" s="100">
        <v>-57.35818192440264</v>
      </c>
    </row>
    <row r="16" spans="2:6" s="82" customFormat="1" ht="15" customHeight="1">
      <c r="B16" s="32" t="s">
        <v>58</v>
      </c>
      <c r="C16" s="85">
        <v>-39.8221899064679</v>
      </c>
      <c r="D16" s="24"/>
      <c r="E16" s="32" t="s">
        <v>59</v>
      </c>
      <c r="F16" s="100"/>
    </row>
    <row r="17" spans="2:6" s="24" customFormat="1" ht="15" customHeight="1">
      <c r="B17" s="91" t="s">
        <v>60</v>
      </c>
      <c r="C17" s="92">
        <v>-18.9634739795042</v>
      </c>
      <c r="E17" s="32" t="s">
        <v>61</v>
      </c>
      <c r="F17" s="100">
        <v>2.8164347249834325</v>
      </c>
    </row>
    <row r="18" spans="2:6" s="24" customFormat="1" ht="15" customHeight="1">
      <c r="B18" s="93" t="s">
        <v>62</v>
      </c>
      <c r="C18" s="93"/>
      <c r="E18" s="32" t="s">
        <v>63</v>
      </c>
      <c r="F18" s="100">
        <v>11.468379183147425</v>
      </c>
    </row>
    <row r="19" spans="2:6" s="24" customFormat="1" ht="15" customHeight="1">
      <c r="B19" s="94"/>
      <c r="C19" s="94"/>
      <c r="E19" s="32" t="s">
        <v>64</v>
      </c>
      <c r="F19" s="100">
        <v>4.562858537502862</v>
      </c>
    </row>
    <row r="20" spans="2:6" s="24" customFormat="1" ht="20.25" customHeight="1">
      <c r="B20" s="94"/>
      <c r="C20" s="94"/>
      <c r="D20" s="46"/>
      <c r="E20" s="29" t="s">
        <v>65</v>
      </c>
      <c r="F20" s="101"/>
    </row>
    <row r="21" spans="2:6" s="24" customFormat="1" ht="18" customHeight="1">
      <c r="B21" s="94"/>
      <c r="C21" s="94"/>
      <c r="D21" s="46"/>
      <c r="E21" s="29" t="s">
        <v>66</v>
      </c>
      <c r="F21" s="102">
        <v>-19.62043167433886</v>
      </c>
    </row>
    <row r="22" spans="2:6" s="24" customFormat="1" ht="18" customHeight="1">
      <c r="B22" s="94"/>
      <c r="C22" s="94"/>
      <c r="D22" s="46"/>
      <c r="E22" s="103" t="s">
        <v>67</v>
      </c>
      <c r="F22" s="104">
        <v>29.963734336560155</v>
      </c>
    </row>
    <row r="23" spans="4:6" s="24" customFormat="1" ht="84" customHeight="1">
      <c r="D23" s="46"/>
      <c r="E23" s="105" t="s">
        <v>68</v>
      </c>
      <c r="F23" s="105"/>
    </row>
    <row r="24" spans="5:6" s="24" customFormat="1" ht="63.75" customHeight="1">
      <c r="E24" s="25"/>
      <c r="F24" s="25"/>
    </row>
    <row r="25" spans="5:6" s="24" customFormat="1" ht="18" customHeight="1">
      <c r="E25" s="25"/>
      <c r="F25" s="25"/>
    </row>
  </sheetData>
  <sheetProtection/>
  <mergeCells count="2">
    <mergeCell ref="E23:F23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J15" sqref="J15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3" t="s">
        <v>69</v>
      </c>
      <c r="C1" s="54" t="s">
        <v>2</v>
      </c>
      <c r="D1" s="53" t="s">
        <v>70</v>
      </c>
      <c r="E1" s="55"/>
    </row>
    <row r="2" spans="2:5" s="2" customFormat="1" ht="21" customHeight="1">
      <c r="B2" s="55" t="s">
        <v>71</v>
      </c>
      <c r="C2" s="56">
        <v>458</v>
      </c>
      <c r="D2" s="57">
        <v>100</v>
      </c>
      <c r="E2" s="55"/>
    </row>
    <row r="3" spans="2:5" s="52" customFormat="1" ht="21" customHeight="1">
      <c r="B3" s="55" t="s">
        <v>72</v>
      </c>
      <c r="C3" s="58">
        <v>135</v>
      </c>
      <c r="D3" s="59">
        <v>29.4759825327511</v>
      </c>
      <c r="E3" s="81"/>
    </row>
    <row r="4" spans="2:5" s="2" customFormat="1" ht="21" customHeight="1">
      <c r="B4" s="55" t="s">
        <v>73</v>
      </c>
      <c r="C4" s="58">
        <v>170</v>
      </c>
      <c r="D4" s="59">
        <v>37.117903930131</v>
      </c>
      <c r="E4" s="55"/>
    </row>
    <row r="5" spans="2:5" s="2" customFormat="1" ht="21" customHeight="1">
      <c r="B5" s="55" t="s">
        <v>74</v>
      </c>
      <c r="C5" s="58">
        <v>153</v>
      </c>
      <c r="D5" s="59">
        <v>33.4061135371179</v>
      </c>
      <c r="E5" s="55"/>
    </row>
    <row r="6" spans="2:5" s="2" customFormat="1" ht="21" customHeight="1">
      <c r="B6" s="55" t="s">
        <v>75</v>
      </c>
      <c r="C6" s="58">
        <v>138</v>
      </c>
      <c r="D6" s="59">
        <v>100</v>
      </c>
      <c r="E6" s="55"/>
    </row>
    <row r="7" spans="2:5" s="2" customFormat="1" ht="21" customHeight="1">
      <c r="B7" s="55" t="s">
        <v>72</v>
      </c>
      <c r="C7" s="58">
        <v>8</v>
      </c>
      <c r="D7" s="59">
        <v>5.79710144927536</v>
      </c>
      <c r="E7" s="55"/>
    </row>
    <row r="8" spans="2:5" s="2" customFormat="1" ht="21" customHeight="1">
      <c r="B8" s="55" t="s">
        <v>73</v>
      </c>
      <c r="C8" s="58">
        <v>51</v>
      </c>
      <c r="D8" s="59">
        <v>36.9565217391304</v>
      </c>
      <c r="E8" s="55"/>
    </row>
    <row r="9" spans="2:5" s="2" customFormat="1" ht="21" customHeight="1">
      <c r="B9" s="60" t="s">
        <v>74</v>
      </c>
      <c r="C9" s="61">
        <v>79</v>
      </c>
      <c r="D9" s="59">
        <v>57.2463768115942</v>
      </c>
      <c r="E9" s="55"/>
    </row>
    <row r="10" spans="2:5" s="2" customFormat="1" ht="16.5" customHeight="1">
      <c r="B10" s="55"/>
      <c r="C10" s="55"/>
      <c r="D10" s="62"/>
      <c r="E10" s="55"/>
    </row>
    <row r="11" spans="2:5" s="2" customFormat="1" ht="16.5" customHeight="1">
      <c r="B11" s="63" t="s">
        <v>76</v>
      </c>
      <c r="C11" s="64" t="s">
        <v>29</v>
      </c>
      <c r="D11" s="65" t="s">
        <v>70</v>
      </c>
      <c r="E11" s="55"/>
    </row>
    <row r="12" spans="2:5" s="2" customFormat="1" ht="21" customHeight="1">
      <c r="B12" s="66" t="s">
        <v>77</v>
      </c>
      <c r="C12" s="67">
        <v>-5.43097833420637</v>
      </c>
      <c r="D12" s="68">
        <v>100</v>
      </c>
      <c r="E12" s="55"/>
    </row>
    <row r="13" spans="2:5" s="2" customFormat="1" ht="21" customHeight="1">
      <c r="B13" s="66" t="s">
        <v>78</v>
      </c>
      <c r="C13" s="69">
        <v>-19.550010440593</v>
      </c>
      <c r="D13" s="68">
        <v>0.432870520565352</v>
      </c>
      <c r="E13" s="55"/>
    </row>
    <row r="14" spans="2:5" s="2" customFormat="1" ht="21" customHeight="1">
      <c r="B14" s="66" t="s">
        <v>79</v>
      </c>
      <c r="C14" s="69">
        <v>-22.1666176582095</v>
      </c>
      <c r="D14" s="68">
        <v>11.8213734278565</v>
      </c>
      <c r="E14" s="55"/>
    </row>
    <row r="15" spans="2:5" s="2" customFormat="1" ht="21" customHeight="1">
      <c r="B15" s="66" t="s">
        <v>80</v>
      </c>
      <c r="C15" s="70">
        <v>-2.52286829143479</v>
      </c>
      <c r="D15" s="68">
        <v>87.7457560515782</v>
      </c>
      <c r="E15" s="55"/>
    </row>
    <row r="16" spans="1:5" s="2" customFormat="1" ht="21" customHeight="1">
      <c r="A16" s="71"/>
      <c r="B16" s="66" t="s">
        <v>81</v>
      </c>
      <c r="C16" s="69">
        <v>0.537419461873398</v>
      </c>
      <c r="D16" s="68">
        <v>10.3831343690654</v>
      </c>
      <c r="E16" s="55"/>
    </row>
    <row r="17" spans="2:5" s="2" customFormat="1" ht="21" customHeight="1">
      <c r="B17" s="66" t="s">
        <v>82</v>
      </c>
      <c r="C17" s="70">
        <v>-41.6236744400495</v>
      </c>
      <c r="D17" s="68">
        <v>6.75703270642806</v>
      </c>
      <c r="E17" s="55"/>
    </row>
    <row r="18" spans="2:5" s="2" customFormat="1" ht="21" customHeight="1">
      <c r="B18" s="66" t="s">
        <v>83</v>
      </c>
      <c r="C18" s="70">
        <v>1.68025300273594</v>
      </c>
      <c r="D18" s="68">
        <v>78.5954782712256</v>
      </c>
      <c r="E18" s="55"/>
    </row>
    <row r="19" spans="2:5" s="2" customFormat="1" ht="21" customHeight="1">
      <c r="B19" s="66" t="s">
        <v>84</v>
      </c>
      <c r="C19" s="70">
        <v>-48.4674359414768</v>
      </c>
      <c r="D19" s="68">
        <v>0.927001868160296</v>
      </c>
      <c r="E19" s="55"/>
    </row>
    <row r="20" spans="2:5" s="2" customFormat="1" ht="21" customHeight="1">
      <c r="B20" s="72" t="s">
        <v>85</v>
      </c>
      <c r="C20" s="73">
        <v>-15.3</v>
      </c>
      <c r="D20" s="74">
        <v>32.8</v>
      </c>
      <c r="E20" s="55"/>
    </row>
    <row r="21" spans="2:5" s="2" customFormat="1" ht="26.25" customHeight="1">
      <c r="B21" s="75" t="s">
        <v>86</v>
      </c>
      <c r="C21" s="76"/>
      <c r="D21" s="76"/>
      <c r="E21" s="55"/>
    </row>
    <row r="22" spans="2:5" s="2" customFormat="1" ht="14.25">
      <c r="B22" s="77"/>
      <c r="C22" s="77"/>
      <c r="D22" s="77"/>
      <c r="E22" s="55"/>
    </row>
    <row r="23" spans="2:5" s="2" customFormat="1" ht="14.25">
      <c r="B23" s="78"/>
      <c r="C23" s="79"/>
      <c r="D23" s="80"/>
      <c r="E23" s="55"/>
    </row>
    <row r="24" spans="2:5" s="2" customFormat="1" ht="14.25">
      <c r="B24" s="78"/>
      <c r="C24" s="79"/>
      <c r="D24" s="80"/>
      <c r="E24" s="55"/>
    </row>
    <row r="25" spans="2:5" s="2" customFormat="1" ht="14.25">
      <c r="B25" s="78"/>
      <c r="C25" s="79"/>
      <c r="D25" s="80"/>
      <c r="E25" s="55"/>
    </row>
    <row r="26" spans="2:5" s="2" customFormat="1" ht="14.25">
      <c r="B26" s="78"/>
      <c r="C26" s="79"/>
      <c r="D26" s="80"/>
      <c r="E26" s="55"/>
    </row>
    <row r="27" spans="2:5" s="2" customFormat="1" ht="14.25">
      <c r="B27" s="78"/>
      <c r="C27" s="79"/>
      <c r="D27" s="80"/>
      <c r="E27" s="55"/>
    </row>
    <row r="28" spans="2:5" s="2" customFormat="1" ht="14.25">
      <c r="B28" s="78"/>
      <c r="C28" s="79"/>
      <c r="D28" s="80"/>
      <c r="E28" s="55"/>
    </row>
    <row r="29" spans="2:5" s="2" customFormat="1" ht="14.25">
      <c r="B29" s="78"/>
      <c r="C29" s="79"/>
      <c r="D29" s="80"/>
      <c r="E29" s="55"/>
    </row>
    <row r="30" spans="2:5" s="2" customFormat="1" ht="14.25">
      <c r="B30" s="78"/>
      <c r="C30" s="79"/>
      <c r="D30" s="80"/>
      <c r="E30" s="55"/>
    </row>
    <row r="31" spans="2:5" s="2" customFormat="1" ht="14.25">
      <c r="B31" s="55"/>
      <c r="C31" s="55"/>
      <c r="D31" s="55"/>
      <c r="E31" s="55"/>
    </row>
    <row r="32" spans="3:5" s="2" customFormat="1" ht="14.25">
      <c r="C32" s="55"/>
      <c r="D32" s="55"/>
      <c r="E32" s="55"/>
    </row>
    <row r="33" spans="2:5" s="2" customFormat="1" ht="14.25">
      <c r="B33" s="55"/>
      <c r="C33" s="55"/>
      <c r="D33" s="55"/>
      <c r="E33" s="55"/>
    </row>
    <row r="34" spans="2:5" s="2" customFormat="1" ht="14.25">
      <c r="B34" s="55"/>
      <c r="C34" s="55"/>
      <c r="D34" s="55"/>
      <c r="E34" s="55"/>
    </row>
    <row r="35" spans="2:5" s="2" customFormat="1" ht="14.25">
      <c r="B35" s="55"/>
      <c r="C35" s="55"/>
      <c r="D35" s="55"/>
      <c r="E35" s="55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tabSelected="1" zoomScaleSheetLayoutView="100" workbookViewId="0" topLeftCell="A1">
      <selection activeCell="D28" sqref="D28"/>
    </sheetView>
  </sheetViews>
  <sheetFormatPr defaultColWidth="9.00390625" defaultRowHeight="24.75" customHeight="1"/>
  <cols>
    <col min="1" max="1" width="33.875" style="25" customWidth="1"/>
    <col min="2" max="2" width="24.375" style="25" customWidth="1"/>
    <col min="3" max="3" width="3.875" style="24" customWidth="1"/>
    <col min="4" max="4" width="31.25390625" style="25" customWidth="1"/>
    <col min="5" max="5" width="23.00390625" style="25" customWidth="1"/>
    <col min="6" max="6" width="7.25390625" style="25" customWidth="1"/>
    <col min="7" max="230" width="9.00390625" style="25" customWidth="1"/>
  </cols>
  <sheetData>
    <row r="1" spans="1:230" s="24" customFormat="1" ht="20.25" customHeight="1">
      <c r="A1" s="26" t="s">
        <v>87</v>
      </c>
      <c r="B1" s="27" t="s">
        <v>88</v>
      </c>
      <c r="D1" s="28" t="s">
        <v>89</v>
      </c>
      <c r="E1" s="42" t="str">
        <f>B1</f>
        <v>1-11月营业收入增速±%</v>
      </c>
      <c r="F1" s="4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</row>
    <row r="2" spans="1:230" s="24" customFormat="1" ht="18" customHeight="1">
      <c r="A2" s="29" t="s">
        <v>87</v>
      </c>
      <c r="B2" s="30">
        <v>3.83022641644066</v>
      </c>
      <c r="D2" s="31" t="s">
        <v>89</v>
      </c>
      <c r="E2" s="44">
        <v>3.0235347537778243</v>
      </c>
      <c r="F2" s="4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</row>
    <row r="3" spans="1:230" s="24" customFormat="1" ht="18" customHeight="1">
      <c r="A3" s="29" t="s">
        <v>90</v>
      </c>
      <c r="B3" s="30">
        <v>7.354596801221158</v>
      </c>
      <c r="D3" s="31" t="s">
        <v>91</v>
      </c>
      <c r="E3" s="44">
        <v>30.772092034645837</v>
      </c>
      <c r="F3" s="4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</row>
    <row r="4" spans="1:230" s="24" customFormat="1" ht="18" customHeight="1">
      <c r="A4" s="29" t="s">
        <v>92</v>
      </c>
      <c r="B4" s="30">
        <v>-21.039436158773203</v>
      </c>
      <c r="D4" s="31" t="s">
        <v>93</v>
      </c>
      <c r="E4" s="45">
        <v>-35.64963963019015</v>
      </c>
      <c r="F4" s="4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230" s="24" customFormat="1" ht="18" customHeight="1">
      <c r="A5" s="29" t="s">
        <v>94</v>
      </c>
      <c r="B5" s="30">
        <v>19.18677712083173</v>
      </c>
      <c r="D5" s="31" t="s">
        <v>95</v>
      </c>
      <c r="E5" s="45">
        <v>-34.828528894302345</v>
      </c>
      <c r="F5" s="4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</row>
    <row r="6" spans="1:230" s="24" customFormat="1" ht="18" customHeight="1">
      <c r="A6" s="29" t="s">
        <v>96</v>
      </c>
      <c r="B6" s="30">
        <v>-14.411046716580783</v>
      </c>
      <c r="D6" s="31" t="s">
        <v>97</v>
      </c>
      <c r="E6" s="44">
        <v>-8.576564424011039</v>
      </c>
      <c r="F6" s="4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</row>
    <row r="7" spans="1:230" s="24" customFormat="1" ht="18" customHeight="1">
      <c r="A7" s="32" t="s">
        <v>98</v>
      </c>
      <c r="B7" s="30">
        <v>4.817158183722435</v>
      </c>
      <c r="D7" s="31" t="s">
        <v>99</v>
      </c>
      <c r="E7" s="44">
        <v>53.97224592446221</v>
      </c>
      <c r="F7" s="4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</row>
    <row r="8" spans="1:230" s="24" customFormat="1" ht="18" customHeight="1">
      <c r="A8" s="32" t="s">
        <v>100</v>
      </c>
      <c r="B8" s="30">
        <v>-56.67972038534755</v>
      </c>
      <c r="D8" s="33" t="s">
        <v>101</v>
      </c>
      <c r="E8" s="44">
        <v>4.730521375586946</v>
      </c>
      <c r="F8" s="4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</row>
    <row r="9" spans="1:6" s="24" customFormat="1" ht="18" customHeight="1">
      <c r="A9" s="32" t="s">
        <v>102</v>
      </c>
      <c r="B9" s="30">
        <v>-8.97888841016803</v>
      </c>
      <c r="D9" s="31" t="s">
        <v>103</v>
      </c>
      <c r="E9" s="45"/>
      <c r="F9" s="46"/>
    </row>
    <row r="10" spans="1:6" s="24" customFormat="1" ht="18" customHeight="1">
      <c r="A10" s="32" t="s">
        <v>104</v>
      </c>
      <c r="B10" s="34">
        <v>-23.48321225211074</v>
      </c>
      <c r="D10" s="31" t="s">
        <v>105</v>
      </c>
      <c r="E10" s="47">
        <v>15.86449656710696</v>
      </c>
      <c r="F10" s="46"/>
    </row>
    <row r="11" spans="1:6" s="24" customFormat="1" ht="18" customHeight="1">
      <c r="A11" s="32" t="s">
        <v>106</v>
      </c>
      <c r="B11" s="30">
        <v>16.128823894171145</v>
      </c>
      <c r="D11" s="31" t="s">
        <v>107</v>
      </c>
      <c r="E11" s="44">
        <v>-13.77583682989386</v>
      </c>
      <c r="F11" s="46"/>
    </row>
    <row r="12" spans="1:6" s="24" customFormat="1" ht="18" customHeight="1">
      <c r="A12" s="35" t="s">
        <v>108</v>
      </c>
      <c r="B12" s="36">
        <v>-58.6259233026409</v>
      </c>
      <c r="D12" s="31" t="s">
        <v>109</v>
      </c>
      <c r="E12" s="44">
        <v>19.652893582854674</v>
      </c>
      <c r="F12" s="46"/>
    </row>
    <row r="13" spans="1:6" s="24" customFormat="1" ht="18" customHeight="1">
      <c r="A13" s="37" t="s">
        <v>110</v>
      </c>
      <c r="B13" s="37"/>
      <c r="D13" s="31" t="s">
        <v>111</v>
      </c>
      <c r="E13" s="44"/>
      <c r="F13" s="46"/>
    </row>
    <row r="14" spans="1:5" s="24" customFormat="1" ht="18" customHeight="1">
      <c r="A14" s="37"/>
      <c r="B14" s="37"/>
      <c r="D14" s="31" t="s">
        <v>112</v>
      </c>
      <c r="E14" s="44">
        <v>-58.6259233026409</v>
      </c>
    </row>
    <row r="15" spans="1:5" s="24" customFormat="1" ht="18" customHeight="1">
      <c r="A15" s="37"/>
      <c r="B15" s="37"/>
      <c r="D15" s="31" t="s">
        <v>113</v>
      </c>
      <c r="E15" s="44"/>
    </row>
    <row r="16" spans="1:5" s="24" customFormat="1" ht="18" customHeight="1">
      <c r="A16" s="37"/>
      <c r="B16" s="37"/>
      <c r="D16" s="33" t="s">
        <v>114</v>
      </c>
      <c r="E16" s="44"/>
    </row>
    <row r="17" spans="1:230" s="24" customFormat="1" ht="18" customHeight="1">
      <c r="A17" s="37"/>
      <c r="B17" s="37"/>
      <c r="D17" s="38" t="s">
        <v>115</v>
      </c>
      <c r="E17" s="4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</row>
    <row r="18" spans="1:230" s="24" customFormat="1" ht="18" customHeight="1">
      <c r="A18" s="37"/>
      <c r="B18" s="37"/>
      <c r="D18" s="39" t="s">
        <v>116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</row>
    <row r="19" spans="1:3" s="25" customFormat="1" ht="18" customHeight="1">
      <c r="A19" s="37"/>
      <c r="B19" s="37"/>
      <c r="C19" s="24"/>
    </row>
    <row r="20" spans="1:5" s="25" customFormat="1" ht="18" customHeight="1">
      <c r="A20" s="37"/>
      <c r="B20" s="37"/>
      <c r="C20" s="24"/>
      <c r="D20" s="40"/>
      <c r="E20" s="49"/>
    </row>
    <row r="21" spans="1:5" s="25" customFormat="1" ht="18" customHeight="1">
      <c r="A21" s="37"/>
      <c r="B21" s="37"/>
      <c r="C21" s="24"/>
      <c r="D21" s="41"/>
      <c r="E21" s="50"/>
    </row>
    <row r="22" spans="3:5" s="25" customFormat="1" ht="18" customHeight="1">
      <c r="C22" s="24"/>
      <c r="D22" s="41"/>
      <c r="E22" s="51"/>
    </row>
    <row r="23" spans="3:5" s="25" customFormat="1" ht="18" customHeight="1">
      <c r="C23" s="24"/>
      <c r="D23" s="41"/>
      <c r="E23" s="51"/>
    </row>
    <row r="24" spans="3:5" s="25" customFormat="1" ht="24.75" customHeight="1">
      <c r="C24" s="24"/>
      <c r="D24" s="41"/>
      <c r="E24" s="51"/>
    </row>
    <row r="25" spans="3:5" s="25" customFormat="1" ht="24.75" customHeight="1">
      <c r="C25" s="24"/>
      <c r="D25" s="41"/>
      <c r="E25" s="51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C26" sqref="C26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4.25390625" style="1" customWidth="1"/>
    <col min="5" max="5" width="14.625" style="2" customWidth="1"/>
    <col min="6" max="6" width="22.75390625" style="2" customWidth="1"/>
    <col min="7" max="7" width="19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117</v>
      </c>
      <c r="B1" s="3"/>
      <c r="C1" s="3"/>
      <c r="E1" s="3" t="s">
        <v>118</v>
      </c>
      <c r="F1" s="3"/>
      <c r="G1" s="3"/>
      <c r="I1" s="3" t="s">
        <v>119</v>
      </c>
      <c r="J1" s="20"/>
      <c r="L1" s="3" t="s">
        <v>120</v>
      </c>
      <c r="M1" s="20"/>
    </row>
    <row r="2" spans="1:13" s="1" customFormat="1" ht="24" customHeight="1">
      <c r="A2" s="4" t="s">
        <v>121</v>
      </c>
      <c r="B2" s="5" t="s">
        <v>122</v>
      </c>
      <c r="C2" s="5" t="s">
        <v>123</v>
      </c>
      <c r="E2" s="4" t="s">
        <v>121</v>
      </c>
      <c r="F2" s="15" t="s">
        <v>124</v>
      </c>
      <c r="G2" s="5" t="s">
        <v>125</v>
      </c>
      <c r="I2" s="3" t="s">
        <v>126</v>
      </c>
      <c r="J2" s="21" t="s">
        <v>127</v>
      </c>
      <c r="L2" s="3" t="s">
        <v>126</v>
      </c>
      <c r="M2" s="21" t="s">
        <v>127</v>
      </c>
    </row>
    <row r="3" spans="1:13" s="1" customFormat="1" ht="21" customHeight="1">
      <c r="A3" s="6" t="s">
        <v>128</v>
      </c>
      <c r="B3" s="7">
        <v>3.95521957160887</v>
      </c>
      <c r="C3" s="7">
        <v>-5.71</v>
      </c>
      <c r="E3" s="6" t="s">
        <v>128</v>
      </c>
      <c r="F3" s="8">
        <v>-7.80881786946699</v>
      </c>
      <c r="G3" s="8">
        <v>-20.6260850322842</v>
      </c>
      <c r="I3" s="6" t="s">
        <v>128</v>
      </c>
      <c r="J3" s="16">
        <v>7.35459680122117</v>
      </c>
      <c r="L3" s="6" t="s">
        <v>128</v>
      </c>
      <c r="M3" s="16">
        <v>-1.1113415265669053</v>
      </c>
    </row>
    <row r="4" spans="1:13" s="1" customFormat="1" ht="18.75" customHeight="1">
      <c r="A4" s="6" t="s">
        <v>129</v>
      </c>
      <c r="B4" s="7">
        <v>-9.34747248216087</v>
      </c>
      <c r="C4" s="7"/>
      <c r="E4" s="6" t="s">
        <v>129</v>
      </c>
      <c r="F4" s="8">
        <v>-24.593355034641785</v>
      </c>
      <c r="G4" s="16">
        <v>-8.48662145590474</v>
      </c>
      <c r="I4" s="6" t="s">
        <v>129</v>
      </c>
      <c r="J4" s="16">
        <v>9.345325090436958</v>
      </c>
      <c r="L4" s="6" t="s">
        <v>129</v>
      </c>
      <c r="M4" s="16">
        <v>11.041943008248383</v>
      </c>
    </row>
    <row r="5" spans="1:13" s="1" customFormat="1" ht="18.75" customHeight="1">
      <c r="A5" s="6" t="s">
        <v>130</v>
      </c>
      <c r="B5" s="7">
        <v>-4.79543751056392</v>
      </c>
      <c r="C5" s="8">
        <v>-17.75</v>
      </c>
      <c r="E5" s="6" t="s">
        <v>130</v>
      </c>
      <c r="F5" s="8">
        <v>-7.320779231852892</v>
      </c>
      <c r="G5" s="16">
        <v>-37.9500268672757</v>
      </c>
      <c r="I5" s="6" t="s">
        <v>130</v>
      </c>
      <c r="J5" s="16">
        <v>-2.5203846957976204</v>
      </c>
      <c r="L5" s="6" t="s">
        <v>130</v>
      </c>
      <c r="M5" s="16">
        <v>-11.621227228313868</v>
      </c>
    </row>
    <row r="6" spans="1:13" s="1" customFormat="1" ht="18.75" customHeight="1">
      <c r="A6" s="6" t="s">
        <v>131</v>
      </c>
      <c r="B6" s="7">
        <v>-0.376625743186813</v>
      </c>
      <c r="C6" s="7">
        <v>-92.56</v>
      </c>
      <c r="E6" s="6" t="s">
        <v>131</v>
      </c>
      <c r="F6" s="8">
        <v>-9.665762154524737</v>
      </c>
      <c r="G6" s="16">
        <v>-33.161195130948</v>
      </c>
      <c r="I6" s="6" t="s">
        <v>131</v>
      </c>
      <c r="J6" s="16">
        <v>-17.94239284349645</v>
      </c>
      <c r="L6" s="6" t="s">
        <v>131</v>
      </c>
      <c r="M6" s="16">
        <v>-12.981032622730456</v>
      </c>
    </row>
    <row r="7" spans="1:13" s="1" customFormat="1" ht="18.75" customHeight="1">
      <c r="A7" s="6" t="s">
        <v>132</v>
      </c>
      <c r="B7" s="7">
        <v>-9.84865256504926</v>
      </c>
      <c r="C7" s="7">
        <v>-44.56</v>
      </c>
      <c r="E7" s="6" t="s">
        <v>132</v>
      </c>
      <c r="F7" s="8">
        <v>-6.296864936976732</v>
      </c>
      <c r="G7" s="16">
        <v>-23.9166990040098</v>
      </c>
      <c r="I7" s="6" t="s">
        <v>132</v>
      </c>
      <c r="J7" s="16">
        <v>-9.253015259545547</v>
      </c>
      <c r="L7" s="6" t="s">
        <v>132</v>
      </c>
      <c r="M7" s="16">
        <v>12.497257569109266</v>
      </c>
    </row>
    <row r="8" spans="1:13" s="1" customFormat="1" ht="18.75" customHeight="1">
      <c r="A8" s="6" t="s">
        <v>133</v>
      </c>
      <c r="B8" s="7">
        <v>-16.2858458374625</v>
      </c>
      <c r="C8" s="8">
        <v>-41.46</v>
      </c>
      <c r="E8" s="6" t="s">
        <v>133</v>
      </c>
      <c r="F8" s="8">
        <v>-20.43682654884391</v>
      </c>
      <c r="G8" s="16">
        <v>-61.6786286669918</v>
      </c>
      <c r="I8" s="6" t="s">
        <v>133</v>
      </c>
      <c r="J8" s="16">
        <v>-23.776521369080186</v>
      </c>
      <c r="L8" s="6" t="s">
        <v>133</v>
      </c>
      <c r="M8" s="16">
        <v>-3.4876992661028194</v>
      </c>
    </row>
    <row r="9" spans="1:13" s="1" customFormat="1" ht="18.75" customHeight="1">
      <c r="A9" s="6" t="s">
        <v>134</v>
      </c>
      <c r="B9" s="7">
        <v>-10.5445742584389</v>
      </c>
      <c r="C9" s="7">
        <v>-10.09</v>
      </c>
      <c r="E9" s="6" t="s">
        <v>134</v>
      </c>
      <c r="F9" s="8">
        <v>-1.751903612236183</v>
      </c>
      <c r="G9" s="16">
        <v>-28.7180167361999</v>
      </c>
      <c r="I9" s="6" t="s">
        <v>134</v>
      </c>
      <c r="J9" s="16">
        <v>5.50052026169877</v>
      </c>
      <c r="L9" s="6" t="s">
        <v>134</v>
      </c>
      <c r="M9" s="16">
        <v>4.368917895227554</v>
      </c>
    </row>
    <row r="10" spans="1:13" s="1" customFormat="1" ht="18.75" customHeight="1">
      <c r="A10" s="6" t="s">
        <v>135</v>
      </c>
      <c r="B10" s="7">
        <v>-18.7344794890345</v>
      </c>
      <c r="C10" s="8">
        <v>-93.39</v>
      </c>
      <c r="E10" s="6" t="s">
        <v>135</v>
      </c>
      <c r="F10" s="8">
        <v>-17.090703867737545</v>
      </c>
      <c r="G10" s="16"/>
      <c r="I10" s="6" t="s">
        <v>135</v>
      </c>
      <c r="J10" s="16">
        <v>-18.200498960980315</v>
      </c>
      <c r="L10" s="6" t="s">
        <v>135</v>
      </c>
      <c r="M10" s="16">
        <v>47.75847010207141</v>
      </c>
    </row>
    <row r="11" spans="1:13" s="1" customFormat="1" ht="18.75" customHeight="1">
      <c r="A11" s="6" t="s">
        <v>136</v>
      </c>
      <c r="B11" s="7">
        <v>13.9328401257707</v>
      </c>
      <c r="C11" s="8">
        <v>46.11</v>
      </c>
      <c r="E11" s="6" t="s">
        <v>136</v>
      </c>
      <c r="F11" s="8">
        <v>54.79815207257934</v>
      </c>
      <c r="G11" s="16"/>
      <c r="I11" s="6" t="s">
        <v>136</v>
      </c>
      <c r="J11" s="16" t="s">
        <v>137</v>
      </c>
      <c r="L11" s="6" t="s">
        <v>136</v>
      </c>
      <c r="M11" s="16">
        <v>-20.520689257722456</v>
      </c>
    </row>
    <row r="12" spans="1:13" s="1" customFormat="1" ht="18.75" customHeight="1">
      <c r="A12" s="6" t="s">
        <v>138</v>
      </c>
      <c r="B12" s="7">
        <v>-9.84848384530755</v>
      </c>
      <c r="C12" s="8">
        <v>-5.91</v>
      </c>
      <c r="E12" s="6" t="s">
        <v>138</v>
      </c>
      <c r="F12" s="8">
        <v>-0.11180392318798082</v>
      </c>
      <c r="G12" s="16"/>
      <c r="I12" s="6" t="s">
        <v>138</v>
      </c>
      <c r="J12" s="16">
        <v>7.725178607197716</v>
      </c>
      <c r="L12" s="6" t="s">
        <v>138</v>
      </c>
      <c r="M12" s="16">
        <v>-65.01782607946815</v>
      </c>
    </row>
    <row r="13" spans="1:13" s="1" customFormat="1" ht="18.75" customHeight="1">
      <c r="A13" s="9" t="s">
        <v>139</v>
      </c>
      <c r="B13" s="10">
        <v>6.17532074188724</v>
      </c>
      <c r="C13" s="11">
        <v>-2.31</v>
      </c>
      <c r="E13" s="6" t="s">
        <v>139</v>
      </c>
      <c r="F13" s="8">
        <v>-23.08323578613295</v>
      </c>
      <c r="G13" s="16">
        <v>1.30953625916501</v>
      </c>
      <c r="I13" s="6" t="s">
        <v>139</v>
      </c>
      <c r="J13" s="16">
        <v>-10.433285457321636</v>
      </c>
      <c r="L13" s="6" t="s">
        <v>139</v>
      </c>
      <c r="M13" s="16">
        <v>-25.226122607802168</v>
      </c>
    </row>
    <row r="14" spans="1:13" s="1" customFormat="1" ht="18.75" customHeight="1">
      <c r="A14" s="12" t="s">
        <v>140</v>
      </c>
      <c r="B14" s="13">
        <v>-39.6010870191771</v>
      </c>
      <c r="C14" s="13">
        <v>-73.705011082314</v>
      </c>
      <c r="E14" s="6" t="s">
        <v>141</v>
      </c>
      <c r="F14" s="8">
        <v>-31.78592649132713</v>
      </c>
      <c r="G14" s="16">
        <v>-9.33701459356736</v>
      </c>
      <c r="I14" s="6" t="s">
        <v>141</v>
      </c>
      <c r="J14" s="16" t="s">
        <v>137</v>
      </c>
      <c r="L14" s="6" t="s">
        <v>141</v>
      </c>
      <c r="M14" s="16">
        <v>18.604731629254786</v>
      </c>
    </row>
    <row r="15" spans="1:13" s="1" customFormat="1" ht="18.75" customHeight="1">
      <c r="A15" s="14" t="s">
        <v>142</v>
      </c>
      <c r="B15" s="14"/>
      <c r="C15" s="14"/>
      <c r="E15" s="6" t="s">
        <v>143</v>
      </c>
      <c r="F15" s="8">
        <v>-18.969023814999698</v>
      </c>
      <c r="G15" s="16"/>
      <c r="I15" s="6" t="s">
        <v>143</v>
      </c>
      <c r="J15" s="16" t="s">
        <v>137</v>
      </c>
      <c r="L15" s="6" t="s">
        <v>143</v>
      </c>
      <c r="M15" s="16">
        <v>-2.4769852308099933</v>
      </c>
    </row>
    <row r="16" spans="1:13" s="1" customFormat="1" ht="18.75" customHeight="1">
      <c r="A16" s="14"/>
      <c r="B16" s="14"/>
      <c r="C16" s="14"/>
      <c r="E16" s="6" t="s">
        <v>144</v>
      </c>
      <c r="F16" s="8">
        <v>-20.462174050560677</v>
      </c>
      <c r="G16" s="16"/>
      <c r="I16" s="6" t="s">
        <v>144</v>
      </c>
      <c r="J16" s="16" t="s">
        <v>137</v>
      </c>
      <c r="L16" s="6" t="s">
        <v>144</v>
      </c>
      <c r="M16" s="16">
        <v>5.410689683118552</v>
      </c>
    </row>
    <row r="17" spans="1:13" s="1" customFormat="1" ht="18.75" customHeight="1">
      <c r="A17" s="14"/>
      <c r="B17" s="14"/>
      <c r="C17" s="14"/>
      <c r="E17" s="6" t="s">
        <v>145</v>
      </c>
      <c r="F17" s="8">
        <v>-25.245656729734613</v>
      </c>
      <c r="G17" s="16">
        <v>-40.7786885245902</v>
      </c>
      <c r="I17" s="6" t="s">
        <v>145</v>
      </c>
      <c r="J17" s="16">
        <v>42.70991468707905</v>
      </c>
      <c r="L17" s="6" t="s">
        <v>145</v>
      </c>
      <c r="M17" s="16">
        <v>-2.342926417878982</v>
      </c>
    </row>
    <row r="18" spans="1:13" s="1" customFormat="1" ht="18.75" customHeight="1">
      <c r="A18" s="14"/>
      <c r="B18" s="14"/>
      <c r="C18" s="14"/>
      <c r="E18" s="6" t="s">
        <v>146</v>
      </c>
      <c r="F18" s="8">
        <v>64.95124218002246</v>
      </c>
      <c r="G18" s="16"/>
      <c r="I18" s="6" t="s">
        <v>146</v>
      </c>
      <c r="J18" s="22" t="s">
        <v>137</v>
      </c>
      <c r="L18" s="6" t="s">
        <v>146</v>
      </c>
      <c r="M18" s="16"/>
    </row>
    <row r="19" spans="5:13" s="1" customFormat="1" ht="18.75" customHeight="1">
      <c r="E19" s="6" t="s">
        <v>147</v>
      </c>
      <c r="F19" s="8">
        <v>-73.97735760629183</v>
      </c>
      <c r="G19" s="16"/>
      <c r="I19" s="6" t="s">
        <v>147</v>
      </c>
      <c r="J19" s="22"/>
      <c r="L19" s="6" t="s">
        <v>147</v>
      </c>
      <c r="M19" s="22"/>
    </row>
    <row r="20" spans="5:13" s="1" customFormat="1" ht="18" customHeight="1">
      <c r="E20" s="12" t="s">
        <v>148</v>
      </c>
      <c r="F20" s="17">
        <v>-19.902395740905053</v>
      </c>
      <c r="G20" s="18"/>
      <c r="I20" s="12" t="s">
        <v>148</v>
      </c>
      <c r="J20" s="18"/>
      <c r="L20" s="12" t="s">
        <v>148</v>
      </c>
      <c r="M20" s="18"/>
    </row>
    <row r="21" spans="5:13" ht="52.5" customHeight="1">
      <c r="E21" s="19" t="s">
        <v>149</v>
      </c>
      <c r="F21" s="19"/>
      <c r="G21" s="19"/>
      <c r="I21" s="23" t="s">
        <v>150</v>
      </c>
      <c r="J21" s="23"/>
      <c r="L21" s="23" t="s">
        <v>151</v>
      </c>
      <c r="M21" s="23"/>
    </row>
    <row r="22" spans="9:13" ht="14.25">
      <c r="I22" s="23"/>
      <c r="J22" s="23"/>
      <c r="L22" s="23"/>
      <c r="M22" s="23"/>
    </row>
    <row r="23" spans="9:10" ht="14.25">
      <c r="I23" s="23"/>
      <c r="J23" s="23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2018-05-31T19:28:41Z</dcterms:created>
  <dcterms:modified xsi:type="dcterms:W3CDTF">2023-02-02T16:09:38Z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