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<sst xmlns="http://schemas.openxmlformats.org/spreadsheetml/2006/main" count="21" uniqueCount="21">
  <si>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2023年1季度北辰区GDP情况</t>
  </si>
  <si>
    <t>地区生产总值（季报）</t>
  </si>
  <si>
    <t>现价总量</t>
  </si>
  <si>
    <t>不变价增速</t>
  </si>
  <si>
    <t>构成
（%）</t>
  </si>
  <si>
    <t>地区生产总值（亿元）</t>
  </si>
  <si>
    <t>按产业划分</t>
  </si>
  <si>
    <t xml:space="preserve">  第一产业</t>
  </si>
  <si>
    <t xml:space="preserve">  第二产业</t>
  </si>
  <si>
    <t xml:space="preserve">  第三产业</t>
  </si>
  <si>
    <t>按行业划分</t>
  </si>
  <si>
    <t xml:space="preserve">  农、林、牧、渔业</t>
  </si>
  <si>
    <t xml:space="preserve">  工业</t>
  </si>
  <si>
    <t xml:space="preserve">  建筑业</t>
  </si>
  <si>
    <t xml:space="preserve">  批发和零售业</t>
  </si>
  <si>
    <t xml:space="preserve">  交通运输、仓储和邮政业</t>
  </si>
  <si>
    <t xml:space="preserve">  住宿和餐饮业</t>
  </si>
  <si>
    <t xml:space="preserve">  金融业</t>
  </si>
  <si>
    <t xml:space="preserve">  房地产业</t>
  </si>
  <si>
    <t xml:space="preserve">  其他服务业</t>
  </si>
  <si>
    <t>注：1.根据《国民经济行业分类》（GB/T 4754-2017），第一产业指农、林、牧、渔业（不含农、林、牧、渔专业及辅助性活动）；第二产业指采矿业（不含开采专业及辅助性活动），制造业（不含金属制品、机械和设备修理业），电力、热力、燃气及水生产和供应业，建筑业；第三产业即服务业，指除第一产业、第二产业以外的其他行业。
2.地区生产总值绝对值按现价计算，增长速度按不变价格计算。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</si>
</sst>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2"/>
      <name val="Times New Roman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177" fontId="2" fillId="0" borderId="12" xfId="0" applyNumberFormat="1" applyFont="1" applyBorder="1" applyAlignment="1">
      <alignment vertical="center"/>
    </xf>
  </cellXfs>
  <cellStyles count="52">
    <cellStyle name="Normal" xfId="0"/>
    <cellStyle name="样式 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常规_2000gdp1-12" xfId="30"/>
    <cellStyle name="常规_E2654000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标题 4" xfId="41"/>
    <cellStyle name="20% - 强调文字颜色 2" xfId="42"/>
    <cellStyle name="Currency [0]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tabSelected="1" zoomScaleSheetLayoutView="100" workbookViewId="0" topLeftCell="A1">
      <selection activeCell="J12" sqref="J12"/>
    </sheetView>
  </sheetViews>
  <sheetFormatPr defaultColWidth="9.00390625" defaultRowHeight="14.25"/>
  <cols>
    <col min="1" max="1" width="9.00390625" style="1" customWidth="1"/>
    <col min="2" max="2" width="32.50390625" style="0" customWidth="1"/>
    <col min="3" max="3" width="14.00390625" style="0" customWidth="1"/>
    <col min="4" max="4" width="13.25390625" style="0" customWidth="1"/>
    <col min="5" max="5" width="12.625" style="0" customWidth="1"/>
    <col min="6" max="6" width="9.00390625" style="1" customWidth="1"/>
  </cols>
  <sheetData>
    <row r="1" spans="2:5" ht="28.5" customHeight="1">
      <c r="B1" s="2" t="s">
        <v>0</v>
      </c>
      <c r="C1" s="3"/>
      <c r="D1" s="3"/>
      <c r="E1" s="3"/>
    </row>
    <row r="2" spans="2:5" ht="43.5" customHeight="1">
      <c r="B2" s="4" t="s">
        <v>1</v>
      </c>
      <c r="C2" s="5" t="s">
        <v>2</v>
      </c>
      <c r="D2" s="5" t="s">
        <v>3</v>
      </c>
      <c r="E2" s="11" t="s">
        <v>4</v>
      </c>
    </row>
    <row r="3" spans="2:5" ht="30" customHeight="1">
      <c r="B3" s="6" t="s">
        <v>5</v>
      </c>
      <c r="C3" s="7">
        <v>163.999398325947</v>
      </c>
      <c r="D3" s="8">
        <v>8.34088940302684</v>
      </c>
      <c r="E3" s="12">
        <v>100</v>
      </c>
    </row>
    <row r="4" spans="2:5" ht="30" customHeight="1">
      <c r="B4" s="6" t="s">
        <v>6</v>
      </c>
      <c r="C4" s="7"/>
      <c r="D4" s="8"/>
      <c r="E4" s="12"/>
    </row>
    <row r="5" spans="2:5" ht="30" customHeight="1">
      <c r="B5" s="6" t="s">
        <v>7</v>
      </c>
      <c r="C5" s="7">
        <v>0.63319331519823</v>
      </c>
      <c r="D5" s="8">
        <v>5.89762663838194</v>
      </c>
      <c r="E5" s="12">
        <f>C5/C3*100</f>
        <v>0.38609490136040936</v>
      </c>
    </row>
    <row r="6" spans="2:5" ht="30" customHeight="1">
      <c r="B6" s="6" t="s">
        <v>8</v>
      </c>
      <c r="C6" s="7">
        <v>76.3913571791806</v>
      </c>
      <c r="D6" s="8">
        <v>9.79177479090856</v>
      </c>
      <c r="E6" s="12">
        <f>C6/C3*100</f>
        <v>46.58026673204838</v>
      </c>
    </row>
    <row r="7" spans="2:5" ht="30" customHeight="1">
      <c r="B7" s="6" t="s">
        <v>9</v>
      </c>
      <c r="C7" s="7">
        <v>86.9748478315681</v>
      </c>
      <c r="D7" s="8">
        <v>7.20725828123922</v>
      </c>
      <c r="E7" s="12">
        <f>C7/C3*100</f>
        <v>53.03363836659116</v>
      </c>
    </row>
    <row r="8" spans="2:5" ht="30" customHeight="1">
      <c r="B8" s="6" t="s">
        <v>10</v>
      </c>
      <c r="C8" s="7"/>
      <c r="D8" s="8"/>
      <c r="E8" s="12"/>
    </row>
    <row r="9" spans="2:5" ht="30" customHeight="1">
      <c r="B9" s="6" t="s">
        <v>11</v>
      </c>
      <c r="C9" s="7">
        <v>0.63843351519823</v>
      </c>
      <c r="D9" s="8">
        <v>5.90000000000002</v>
      </c>
      <c r="E9" s="12">
        <f>C9/$C$3*100</f>
        <v>0.389290156985424</v>
      </c>
    </row>
    <row r="10" spans="2:5" ht="30" customHeight="1">
      <c r="B10" s="6" t="s">
        <v>12</v>
      </c>
      <c r="C10" s="7">
        <v>69.8184629396441</v>
      </c>
      <c r="D10" s="8">
        <v>9.26043999999997</v>
      </c>
      <c r="E10" s="12">
        <f aca="true" t="shared" si="0" ref="E10:E17">C10/$C$3*100</f>
        <v>42.572389686991826</v>
      </c>
    </row>
    <row r="11" spans="2:5" ht="30" customHeight="1">
      <c r="B11" s="6" t="s">
        <v>13</v>
      </c>
      <c r="C11" s="7">
        <v>6.57289423953647</v>
      </c>
      <c r="D11" s="8">
        <v>15.8174159815339</v>
      </c>
      <c r="E11" s="12">
        <f t="shared" si="0"/>
        <v>4.00787704505654</v>
      </c>
    </row>
    <row r="12" spans="2:5" ht="30" customHeight="1">
      <c r="B12" s="6" t="s">
        <v>14</v>
      </c>
      <c r="C12" s="7">
        <v>11.1461003260163</v>
      </c>
      <c r="D12" s="8">
        <v>11.2545763556009</v>
      </c>
      <c r="E12" s="12">
        <f t="shared" si="0"/>
        <v>6.796427572169228</v>
      </c>
    </row>
    <row r="13" spans="2:5" ht="30" customHeight="1">
      <c r="B13" s="6" t="s">
        <v>15</v>
      </c>
      <c r="C13" s="7">
        <v>9.68735018594961</v>
      </c>
      <c r="D13" s="8">
        <v>-0.613467577566212</v>
      </c>
      <c r="E13" s="12">
        <f t="shared" si="0"/>
        <v>5.906942516152473</v>
      </c>
    </row>
    <row r="14" spans="2:5" ht="30" customHeight="1">
      <c r="B14" s="6" t="s">
        <v>16</v>
      </c>
      <c r="C14" s="7">
        <v>1.35909636396573</v>
      </c>
      <c r="D14" s="8">
        <v>17.2819365412424</v>
      </c>
      <c r="E14" s="12">
        <f t="shared" si="0"/>
        <v>0.8287203354640003</v>
      </c>
    </row>
    <row r="15" spans="2:5" ht="30" customHeight="1">
      <c r="B15" s="6" t="s">
        <v>17</v>
      </c>
      <c r="C15" s="7">
        <v>6.91494608199176</v>
      </c>
      <c r="D15" s="8">
        <v>3.13441841438431</v>
      </c>
      <c r="E15" s="12">
        <f t="shared" si="0"/>
        <v>4.216446006861794</v>
      </c>
    </row>
    <row r="16" spans="2:5" ht="30" customHeight="1">
      <c r="B16" s="6" t="s">
        <v>18</v>
      </c>
      <c r="C16" s="7">
        <v>21.1202134012317</v>
      </c>
      <c r="D16" s="8">
        <v>22.4948116500104</v>
      </c>
      <c r="E16" s="12">
        <f t="shared" si="0"/>
        <v>12.878226150107885</v>
      </c>
    </row>
    <row r="17" spans="2:5" ht="30" customHeight="1">
      <c r="B17" s="6" t="s">
        <v>19</v>
      </c>
      <c r="C17" s="7">
        <v>36.741901272413</v>
      </c>
      <c r="D17" s="8">
        <v>1.88948931995776</v>
      </c>
      <c r="E17" s="12">
        <f t="shared" si="0"/>
        <v>22.403680530210774</v>
      </c>
    </row>
    <row r="18" spans="2:5" ht="156" customHeight="1">
      <c r="B18" s="9" t="s">
        <v>20</v>
      </c>
      <c r="C18" s="10"/>
      <c r="D18" s="10"/>
      <c r="E18" s="10"/>
    </row>
  </sheetData>
  <sheetProtection/>
  <mergeCells count="2">
    <mergeCell ref="B1:E1"/>
    <mergeCell ref="B18:E18"/>
  </mergeCells>
  <printOptions/>
  <pageMargins left="0.75" right="0.2361111111111111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2018-05-30T11:28:41Z</dcterms:created>
  <dcterms:modified xsi:type="dcterms:W3CDTF">2023-04-26T16:22:18Z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