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tabRatio="761" firstSheet="1" activeTab="1"/>
  </bookViews>
  <sheets>
    <sheet name="WTFQPVQ" sheetId="1" state="veryHidden" r:id="rId1"/>
    <sheet name="部门收支总体情况表-1" sheetId="2" r:id="rId2"/>
    <sheet name="部门收入总体情况表-2" sheetId="3" r:id="rId3"/>
    <sheet name="部门支出总体情况表-3" sheetId="4" r:id="rId4"/>
    <sheet name="财政拨款收支总体情况表-4" sheetId="5" r:id="rId5"/>
    <sheet name="一般公共预算支出情况表-5" sheetId="6" r:id="rId6"/>
    <sheet name="一般公共预算基本支出情况表-6" sheetId="7" r:id="rId7"/>
    <sheet name="一般公共预算“三公”经费支出情况表-7" sheetId="8" r:id="rId8"/>
    <sheet name="政府性基金预算支出情况表-8" sheetId="9" r:id="rId9"/>
    <sheet name="国有资本经营预算支出情况表-9" sheetId="10" r:id="rId10"/>
    <sheet name="项目支出表-10" sheetId="11" r:id="rId11"/>
    <sheet name="2022年政府采购预算表-11" sheetId="12" r:id="rId12"/>
  </sheets>
  <definedNames>
    <definedName name="_xlnm.Print_Area" localSheetId="1">'部门收支总体情况表-1'!$A$1:$D$31</definedName>
    <definedName name="_xlnm.Print_Area" localSheetId="3">'部门支出总体情况表-3'!$A$1:$H$26</definedName>
    <definedName name="_xlnm.Print_Area" localSheetId="4">'财政拨款收支总体情况表-4'!$A$1:$D$31</definedName>
    <definedName name="_xlnm.Print_Area" localSheetId="10">'项目支出表-10'!$A$1:$L$23</definedName>
  </definedNames>
  <calcPr fullCalcOnLoad="1"/>
</workbook>
</file>

<file path=xl/sharedStrings.xml><?xml version="1.0" encoding="utf-8"?>
<sst xmlns="http://schemas.openxmlformats.org/spreadsheetml/2006/main" count="593" uniqueCount="337">
  <si>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</si>
  <si>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</si>
  <si>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</si>
  <si>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</si>
  <si>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</si>
  <si>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</si>
  <si>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</si>
  <si>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</si>
  <si>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</si>
  <si>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</si>
  <si>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</si>
  <si>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</si>
  <si>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</si>
  <si>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</si>
  <si>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</si>
  <si>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</si>
  <si>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</si>
  <si>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</si>
  <si>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</si>
  <si>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</si>
  <si>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</si>
  <si>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</si>
  <si>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</si>
  <si>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</si>
  <si>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</si>
  <si>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</si>
  <si>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</si>
  <si>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</si>
  <si>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</si>
  <si>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</si>
  <si>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</si>
  <si>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</si>
  <si>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</si>
  <si>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</si>
  <si>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</si>
  <si>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</si>
  <si>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</si>
  <si>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</si>
  <si>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</si>
  <si>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</si>
  <si>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</si>
  <si>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</si>
  <si>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</si>
  <si>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</si>
  <si>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</si>
  <si>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</si>
  <si>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</si>
  <si>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</si>
  <si>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</si>
  <si>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</si>
  <si>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</si>
  <si>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</si>
  <si>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</si>
  <si>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</si>
  <si>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</si>
  <si>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</si>
  <si>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</si>
  <si>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</si>
  <si>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</si>
  <si>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</si>
  <si>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</si>
  <si>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</si>
  <si>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</si>
  <si>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353101</t>
  </si>
  <si>
    <t>天津市北辰区人力资源和社会保障局</t>
  </si>
  <si>
    <t>353201</t>
  </si>
  <si>
    <t>天津市北辰区人力资源和社会保障综合行政执法支队</t>
  </si>
  <si>
    <t>353202</t>
  </si>
  <si>
    <t>天津市北辰区公共就业（人才）服务中心</t>
  </si>
  <si>
    <t>353301</t>
  </si>
  <si>
    <t>天津市北辰区劳动人事争议仲裁院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</si>
  <si>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</si>
  <si>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</si>
  <si>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</si>
  <si>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</si>
  <si>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</si>
  <si>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</si>
  <si>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</si>
  <si>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</si>
  <si>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</si>
  <si>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</si>
  <si>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</si>
  <si>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</si>
  <si>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20801</t>
  </si>
  <si>
    <t>人力资源和社会保障管理事务</t>
  </si>
  <si>
    <t>2080101</t>
  </si>
  <si>
    <t>行政运行</t>
  </si>
  <si>
    <t>2080102</t>
  </si>
  <si>
    <t>一般行政管理事务</t>
  </si>
  <si>
    <t>2080105</t>
  </si>
  <si>
    <t>劳动保障监察</t>
  </si>
  <si>
    <t>2080110</t>
  </si>
  <si>
    <t>劳动关系和维权</t>
  </si>
  <si>
    <t>2080111</t>
  </si>
  <si>
    <t>公共就业服务和职业技能鉴定机构</t>
  </si>
  <si>
    <t>2080199</t>
  </si>
  <si>
    <t>其他人力资源和社会保障管理事务支出</t>
  </si>
  <si>
    <t>20807</t>
  </si>
  <si>
    <t>就业补助</t>
  </si>
  <si>
    <t>2080705</t>
  </si>
  <si>
    <t>公益性岗位补贴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</si>
  <si>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</si>
  <si>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</si>
  <si>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</si>
  <si>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</si>
  <si>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</si>
  <si>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</si>
  <si>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</si>
  <si>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</si>
  <si>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</si>
  <si>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</si>
  <si>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223</t>
  </si>
  <si>
    <t>国有资本经营预算支出</t>
  </si>
  <si>
    <t>22399</t>
  </si>
  <si>
    <t>其他国有资本经营预算支出</t>
  </si>
  <si>
    <t>2239999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</si>
  <si>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</si>
  <si>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</si>
  <si>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</si>
  <si>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</si>
  <si>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</si>
  <si>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3857.967686</t>
  </si>
  <si>
    <t>（一）一般公共预算拨款</t>
  </si>
  <si>
    <t>3846.067686</t>
  </si>
  <si>
    <t>（二）政府性基金预算拨款</t>
  </si>
  <si>
    <t>（三）国有资本经营预算拨款</t>
  </si>
  <si>
    <t>11.900000</t>
  </si>
  <si>
    <t>二、上年财政结转结余</t>
  </si>
  <si>
    <t>3744.758050</t>
  </si>
  <si>
    <t>101.309636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</si>
  <si>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</si>
  <si>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</si>
  <si>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</si>
  <si>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</si>
  <si>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</si>
  <si>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</si>
  <si>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1979.368050</t>
  </si>
  <si>
    <t>1724.675946</t>
  </si>
  <si>
    <t>254.692104</t>
  </si>
  <si>
    <t>1765.390000</t>
  </si>
  <si>
    <t>3704.558050</t>
  </si>
  <si>
    <t>1725.190000</t>
  </si>
  <si>
    <t>791.060033</t>
  </si>
  <si>
    <t>666.622075</t>
  </si>
  <si>
    <t>124.437958</t>
  </si>
  <si>
    <t>319.040000</t>
  </si>
  <si>
    <t>109.485044</t>
  </si>
  <si>
    <t>96.842489</t>
  </si>
  <si>
    <t>12.642555</t>
  </si>
  <si>
    <t>333.426293</t>
  </si>
  <si>
    <t>253.426293</t>
  </si>
  <si>
    <t>215.426873</t>
  </si>
  <si>
    <t>37.999420</t>
  </si>
  <si>
    <t>80.000000</t>
  </si>
  <si>
    <t>825.396680</t>
  </si>
  <si>
    <t>745.784509</t>
  </si>
  <si>
    <t>79.612171</t>
  </si>
  <si>
    <t>1326.150000</t>
  </si>
  <si>
    <t>40.200000</t>
  </si>
  <si>
    <t>38.387160</t>
  </si>
  <si>
    <t>42.026796</t>
  </si>
  <si>
    <t>20.895680</t>
  </si>
  <si>
    <t xml:space="preserve"> </t>
  </si>
  <si>
    <t>2080.677686</t>
  </si>
  <si>
    <t>1825.985582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</si>
  <si>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</si>
  <si>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</si>
  <si>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</si>
  <si>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</si>
  <si>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</si>
  <si>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</si>
  <si>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1782.057118</t>
  </si>
  <si>
    <t>30101</t>
  </si>
  <si>
    <t>基本工资</t>
  </si>
  <si>
    <t>303.440400</t>
  </si>
  <si>
    <t>30102</t>
  </si>
  <si>
    <t>津贴补贴</t>
  </si>
  <si>
    <t>300.990400</t>
  </si>
  <si>
    <t>30103</t>
  </si>
  <si>
    <t>奖金</t>
  </si>
  <si>
    <t>12.685400</t>
  </si>
  <si>
    <t>30107</t>
  </si>
  <si>
    <t>绩效工资</t>
  </si>
  <si>
    <t>249.039384</t>
  </si>
  <si>
    <t>30108</t>
  </si>
  <si>
    <t>机关事业单位基本养老保险缴费</t>
  </si>
  <si>
    <t>122.535552</t>
  </si>
  <si>
    <t>30109</t>
  </si>
  <si>
    <t>职业年金缴费</t>
  </si>
  <si>
    <t>61.267776</t>
  </si>
  <si>
    <t>30110</t>
  </si>
  <si>
    <t>职工基本医疗保险缴费</t>
  </si>
  <si>
    <t>80.413956</t>
  </si>
  <si>
    <t>30111</t>
  </si>
  <si>
    <t>公务员医疗补助缴费</t>
  </si>
  <si>
    <t>14.623680</t>
  </si>
  <si>
    <t>30112</t>
  </si>
  <si>
    <t>其他社会保障缴费</t>
  </si>
  <si>
    <t>3.532970</t>
  </si>
  <si>
    <t>30113</t>
  </si>
  <si>
    <t>住房公积金</t>
  </si>
  <si>
    <t>480.195600</t>
  </si>
  <si>
    <t>30114</t>
  </si>
  <si>
    <t>医疗费</t>
  </si>
  <si>
    <t>5.376000</t>
  </si>
  <si>
    <t>30199</t>
  </si>
  <si>
    <t>其他工资福利支出</t>
  </si>
  <si>
    <t>147.956000</t>
  </si>
  <si>
    <t>302</t>
  </si>
  <si>
    <t>商品和服务支出</t>
  </si>
  <si>
    <t>244.692104</t>
  </si>
  <si>
    <t>30201</t>
  </si>
  <si>
    <t>办公费</t>
  </si>
  <si>
    <t>110.400000</t>
  </si>
  <si>
    <t>30207</t>
  </si>
  <si>
    <t>邮电费</t>
  </si>
  <si>
    <t>3.000000</t>
  </si>
  <si>
    <t>30208</t>
  </si>
  <si>
    <t>取暖费</t>
  </si>
  <si>
    <t>30.142810</t>
  </si>
  <si>
    <t>30213</t>
  </si>
  <si>
    <t>维修(护)费</t>
  </si>
  <si>
    <t>8.018280</t>
  </si>
  <si>
    <t>30216</t>
  </si>
  <si>
    <t>培训费</t>
  </si>
  <si>
    <t>4.551606</t>
  </si>
  <si>
    <t>30227</t>
  </si>
  <si>
    <t>委托业务费</t>
  </si>
  <si>
    <t>17.000000</t>
  </si>
  <si>
    <t>30228</t>
  </si>
  <si>
    <t>工会经费</t>
  </si>
  <si>
    <t>17.367408</t>
  </si>
  <si>
    <t>30229</t>
  </si>
  <si>
    <t>福利费</t>
  </si>
  <si>
    <t>17.550000</t>
  </si>
  <si>
    <t>30239</t>
  </si>
  <si>
    <t>其他交通费用</t>
  </si>
  <si>
    <t>35.472000</t>
  </si>
  <si>
    <t>30299</t>
  </si>
  <si>
    <t>其他商品和服务支出</t>
  </si>
  <si>
    <t>1.190000</t>
  </si>
  <si>
    <t>303</t>
  </si>
  <si>
    <t>对个人和家庭的补助</t>
  </si>
  <si>
    <t>43.928464</t>
  </si>
  <si>
    <t>30301</t>
  </si>
  <si>
    <t>离休费</t>
  </si>
  <si>
    <t>29.621264</t>
  </si>
  <si>
    <t>30302</t>
  </si>
  <si>
    <t>退休费</t>
  </si>
  <si>
    <t>13.363200</t>
  </si>
  <si>
    <t>30307</t>
  </si>
  <si>
    <t>医疗费补助</t>
  </si>
  <si>
    <t>0.896000</t>
  </si>
  <si>
    <t>30309</t>
  </si>
  <si>
    <t>奖励金</t>
  </si>
  <si>
    <t>0.048000</t>
  </si>
  <si>
    <t>310</t>
  </si>
  <si>
    <t>资本性支出</t>
  </si>
  <si>
    <t>10.000000</t>
  </si>
  <si>
    <t>31002</t>
  </si>
  <si>
    <t>办公设备购置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</si>
  <si>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</si>
  <si>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</si>
  <si>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</si>
  <si>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</si>
  <si>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</si>
  <si>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</si>
  <si>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</si>
  <si>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</si>
  <si>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</si>
  <si>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</si>
  <si>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</si>
  <si>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</si>
  <si>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</si>
  <si>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</si>
  <si>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说明：本部门2022年政府性基金预算支出情况表为空表。</t>
  </si>
  <si>
    <t>附表9</t>
  </si>
  <si>
    <t>国有资本经营预算支出情况表</t>
  </si>
  <si>
    <t>本年国有资本经营基金预算支出</t>
  </si>
  <si>
    <t>11.90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</si>
  <si>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</si>
  <si>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</si>
  <si>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</si>
  <si>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</si>
  <si>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</si>
  <si>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</si>
  <si>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</si>
  <si>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</si>
  <si>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</si>
  <si>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国有资本
经营预算</t>
  </si>
  <si>
    <t>政府性基金
预算</t>
  </si>
  <si>
    <t>其他运转类</t>
  </si>
  <si>
    <t>人事档案整理、数字化外包及管理系统技术维护项目</t>
  </si>
  <si>
    <t>1.000000</t>
  </si>
  <si>
    <t>人力社保服务平台服务费</t>
  </si>
  <si>
    <t>5.350000</t>
  </si>
  <si>
    <t>人力社保局合同制人员工资</t>
  </si>
  <si>
    <t>306.040000</t>
  </si>
  <si>
    <t>劳动人事仲裁自助立案查询系统维保项目</t>
  </si>
  <si>
    <t>2.000000</t>
  </si>
  <si>
    <t>综合治理协管员工资补贴（区级）</t>
  </si>
  <si>
    <t>26.000000</t>
  </si>
  <si>
    <t>服务大厅运行维护经费</t>
  </si>
  <si>
    <t>8.000000</t>
  </si>
  <si>
    <t>2020年7-12月拖欠日越星辰人力资源管理有限公司人事代理服务费</t>
  </si>
  <si>
    <t>仲裁院及执法支队运行维护经费</t>
  </si>
  <si>
    <t>15.000000</t>
  </si>
  <si>
    <t>公共就业（人才）服务中心档案密集架迁移、购置项目</t>
  </si>
  <si>
    <t>5.000000</t>
  </si>
  <si>
    <t>兼职仲裁员办案补助</t>
  </si>
  <si>
    <t>仲裁登报公告送达邮寄费</t>
  </si>
  <si>
    <t>1.800000</t>
  </si>
  <si>
    <t>农民工工资欠薪周转金</t>
  </si>
  <si>
    <t>1000.000000</t>
  </si>
  <si>
    <t>2021年事业单位工作人员定期奖励</t>
  </si>
  <si>
    <t>280.000000</t>
  </si>
  <si>
    <t>特定目标类</t>
  </si>
  <si>
    <t>公益性岗位补贴（区级）</t>
  </si>
  <si>
    <t>14.200000</t>
  </si>
  <si>
    <t>劳动能力鉴定费</t>
  </si>
  <si>
    <t>人才评审、培训及资助经费</t>
  </si>
  <si>
    <t>14.000000</t>
  </si>
  <si>
    <t>政府法律顾问聘用费用</t>
  </si>
  <si>
    <t>1777.290000</t>
  </si>
  <si>
    <t>附表11</t>
  </si>
  <si>
    <t>天津市北辰区人力资源和社会保障局2022年政府采购预算表</t>
  </si>
  <si>
    <t>单位名称</t>
  </si>
  <si>
    <t>采购名称</t>
  </si>
  <si>
    <t>政府采购年度</t>
  </si>
  <si>
    <t>采购金额</t>
  </si>
  <si>
    <t>[A090101]复印纸</t>
  </si>
  <si>
    <t>[A02010104]台式计算机</t>
  </si>
  <si>
    <t>[A060205]木制台、桌类</t>
  </si>
  <si>
    <t>[A0201060102]激光打印机</t>
  </si>
  <si>
    <t>[A060503]金属质柜类</t>
  </si>
  <si>
    <t>[A060302]木骨架为主的椅凳类</t>
  </si>
  <si>
    <t>[A020201]复印机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</si>
</sst>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0;_琀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.0"/>
    <numFmt numFmtId="189" formatCode="0.00_ "/>
    <numFmt numFmtId="190" formatCode=";;"/>
    <numFmt numFmtId="191" formatCode="#,##0.0"/>
    <numFmt numFmtId="192" formatCode="#,##0.0_ "/>
    <numFmt numFmtId="193" formatCode="#,##0.0000"/>
    <numFmt numFmtId="194" formatCode="* #,##0.00;* \-#,##0.00;* &quot;&quot;??;@"/>
    <numFmt numFmtId="195" formatCode="00"/>
  </numFmts>
  <fonts count="71">
    <font>
      <sz val="9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3"/>
    </font>
    <font>
      <b/>
      <i/>
      <sz val="16"/>
      <name val="Helv"/>
      <family val="2"/>
    </font>
    <font>
      <sz val="11"/>
      <color indexed="42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>
      <alignment horizontal="centerContinuous" vertical="center"/>
      <protection/>
    </xf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7" borderId="0" applyNumberFormat="0" applyBorder="0" applyAlignment="0" applyProtection="0"/>
    <xf numFmtId="0" fontId="7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20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33" fillId="2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7" fillId="2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4" fillId="26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7" fillId="0" borderId="0">
      <alignment vertical="center"/>
      <protection/>
    </xf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7" fillId="0" borderId="0">
      <alignment vertical="center"/>
      <protection/>
    </xf>
    <xf numFmtId="0" fontId="29" fillId="18" borderId="0" applyNumberFormat="0" applyBorder="0" applyAlignment="0" applyProtection="0"/>
    <xf numFmtId="9" fontId="8" fillId="0" borderId="0" applyFont="0" applyFill="0" applyBorder="0" applyAlignment="0" applyProtection="0"/>
    <xf numFmtId="0" fontId="29" fillId="7" borderId="0" applyNumberFormat="0" applyBorder="0" applyAlignment="0" applyProtection="0"/>
    <xf numFmtId="9" fontId="8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2" fillId="3" borderId="5" applyNumberFormat="0" applyAlignment="0" applyProtection="0"/>
    <xf numFmtId="0" fontId="8" fillId="0" borderId="0">
      <alignment vertical="center"/>
      <protection/>
    </xf>
    <xf numFmtId="0" fontId="29" fillId="7" borderId="0" applyNumberFormat="0" applyBorder="0" applyAlignment="0" applyProtection="0"/>
    <xf numFmtId="0" fontId="7" fillId="18" borderId="0" applyNumberFormat="0" applyBorder="0" applyAlignment="0" applyProtection="0"/>
    <xf numFmtId="0" fontId="28" fillId="6" borderId="0" applyNumberFormat="0" applyBorder="0" applyAlignment="0" applyProtection="0"/>
    <xf numFmtId="176" fontId="3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18" borderId="0" applyNumberFormat="0" applyBorder="0" applyAlignment="0" applyProtection="0"/>
    <xf numFmtId="0" fontId="35" fillId="0" borderId="0" applyFont="0" applyFill="0" applyBorder="0" applyAlignment="0" applyProtection="0"/>
    <xf numFmtId="0" fontId="36" fillId="0" borderId="10" applyNumberFormat="0" applyFill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41" fontId="8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7" fillId="18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20" borderId="0" applyNumberFormat="0" applyBorder="0" applyAlignment="0" applyProtection="0"/>
    <xf numFmtId="0" fontId="7" fillId="20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7" fillId="3" borderId="0" applyNumberFormat="0" applyBorder="0" applyAlignment="0" applyProtection="0"/>
    <xf numFmtId="0" fontId="32" fillId="18" borderId="0" applyNumberFormat="0" applyBorder="0" applyAlignment="0" applyProtection="0"/>
    <xf numFmtId="0" fontId="3" fillId="0" borderId="0">
      <alignment/>
      <protection/>
    </xf>
    <xf numFmtId="0" fontId="29" fillId="7" borderId="0" applyNumberFormat="0" applyBorder="0" applyAlignment="0" applyProtection="0"/>
    <xf numFmtId="0" fontId="7" fillId="25" borderId="0" applyNumberFormat="0" applyBorder="0" applyAlignment="0" applyProtection="0"/>
    <xf numFmtId="0" fontId="33" fillId="27" borderId="0" applyNumberFormat="0" applyBorder="0" applyAlignment="0" applyProtection="0"/>
    <xf numFmtId="0" fontId="7" fillId="7" borderId="0" applyNumberFormat="0" applyBorder="0" applyAlignment="0" applyProtection="0"/>
    <xf numFmtId="0" fontId="29" fillId="7" borderId="0" applyNumberFormat="0" applyBorder="0" applyAlignment="0" applyProtection="0"/>
    <xf numFmtId="0" fontId="38" fillId="20" borderId="0" applyNumberFormat="0" applyBorder="0" applyAlignment="0" applyProtection="0"/>
    <xf numFmtId="0" fontId="7" fillId="6" borderId="0" applyNumberFormat="0" applyBorder="0" applyAlignment="0" applyProtection="0"/>
    <xf numFmtId="0" fontId="39" fillId="0" borderId="3" applyNumberFormat="0" applyFill="0" applyAlignment="0" applyProtection="0"/>
    <xf numFmtId="0" fontId="28" fillId="6" borderId="0" applyNumberFormat="0" applyBorder="0" applyAlignment="0" applyProtection="0"/>
    <xf numFmtId="0" fontId="8" fillId="0" borderId="0">
      <alignment/>
      <protection/>
    </xf>
    <xf numFmtId="0" fontId="7" fillId="18" borderId="0" applyNumberFormat="0" applyBorder="0" applyAlignment="0" applyProtection="0"/>
    <xf numFmtId="40" fontId="40" fillId="0" borderId="0" applyFont="0" applyFill="0" applyBorder="0" applyAlignment="0" applyProtection="0"/>
    <xf numFmtId="0" fontId="7" fillId="20" borderId="0" applyNumberFormat="0" applyBorder="0" applyAlignment="0" applyProtection="0"/>
    <xf numFmtId="0" fontId="41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43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7" fillId="14" borderId="0" applyNumberFormat="0" applyBorder="0" applyAlignment="0" applyProtection="0"/>
    <xf numFmtId="0" fontId="29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7" fillId="8" borderId="0" applyNumberFormat="0" applyBorder="0" applyAlignment="0" applyProtection="0"/>
    <xf numFmtId="0" fontId="28" fillId="6" borderId="0" applyNumberFormat="0" applyBorder="0" applyAlignment="0" applyProtection="0"/>
    <xf numFmtId="0" fontId="7" fillId="4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8" fillId="20" borderId="0" applyNumberFormat="0" applyBorder="0" applyAlignment="0" applyProtection="0"/>
    <xf numFmtId="0" fontId="8" fillId="0" borderId="0">
      <alignment/>
      <protection/>
    </xf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22" borderId="0" applyNumberFormat="0" applyBorder="0" applyAlignment="0" applyProtection="0"/>
    <xf numFmtId="0" fontId="29" fillId="7" borderId="0" applyNumberFormat="0" applyBorder="0" applyAlignment="0" applyProtection="0"/>
    <xf numFmtId="0" fontId="8" fillId="0" borderId="0">
      <alignment/>
      <protection/>
    </xf>
    <xf numFmtId="0" fontId="37" fillId="18" borderId="0" applyNumberFormat="0" applyBorder="0" applyAlignment="0" applyProtection="0"/>
    <xf numFmtId="0" fontId="29" fillId="7" borderId="0" applyNumberFormat="0" applyBorder="0" applyAlignment="0" applyProtection="0"/>
    <xf numFmtId="0" fontId="6" fillId="28" borderId="0" applyNumberFormat="0" applyBorder="0" applyAlignment="0" applyProtection="0"/>
    <xf numFmtId="0" fontId="43" fillId="19" borderId="0" applyNumberFormat="0" applyBorder="0" applyAlignment="0" applyProtection="0"/>
    <xf numFmtId="43" fontId="3" fillId="0" borderId="0" applyFont="0" applyFill="0" applyBorder="0" applyAlignment="0" applyProtection="0"/>
    <xf numFmtId="0" fontId="29" fillId="7" borderId="0" applyNumberFormat="0" applyBorder="0" applyAlignment="0" applyProtection="0"/>
    <xf numFmtId="0" fontId="1" fillId="0" borderId="0">
      <alignment/>
      <protection/>
    </xf>
    <xf numFmtId="0" fontId="6" fillId="29" borderId="0" applyNumberFormat="0" applyBorder="0" applyAlignment="0" applyProtection="0"/>
    <xf numFmtId="0" fontId="43" fillId="14" borderId="0" applyNumberFormat="0" applyBorder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43" fillId="8" borderId="0" applyNumberFormat="0" applyBorder="0" applyAlignment="0" applyProtection="0"/>
    <xf numFmtId="0" fontId="8" fillId="0" borderId="0">
      <alignment/>
      <protection/>
    </xf>
    <xf numFmtId="0" fontId="43" fillId="4" borderId="0" applyNumberFormat="0" applyBorder="0" applyAlignment="0" applyProtection="0"/>
    <xf numFmtId="0" fontId="29" fillId="7" borderId="0" applyNumberFormat="0" applyBorder="0" applyAlignment="0" applyProtection="0"/>
    <xf numFmtId="0" fontId="31" fillId="17" borderId="0" applyNumberFormat="0" applyBorder="0" applyAlignment="0" applyProtection="0"/>
    <xf numFmtId="0" fontId="43" fillId="19" borderId="0" applyNumberFormat="0" applyBorder="0" applyAlignment="0" applyProtection="0"/>
    <xf numFmtId="0" fontId="44" fillId="6" borderId="0" applyNumberFormat="0" applyBorder="0" applyAlignment="0" applyProtection="0"/>
    <xf numFmtId="0" fontId="43" fillId="3" borderId="0" applyNumberFormat="0" applyBorder="0" applyAlignment="0" applyProtection="0"/>
    <xf numFmtId="0" fontId="3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5" fillId="6" borderId="0" applyNumberFormat="0" applyBorder="0" applyAlignment="0" applyProtection="0"/>
    <xf numFmtId="0" fontId="31" fillId="12" borderId="0" applyNumberFormat="0" applyBorder="0" applyAlignment="0" applyProtection="0"/>
    <xf numFmtId="0" fontId="28" fillId="6" borderId="0" applyNumberFormat="0" applyBorder="0" applyAlignment="0" applyProtection="0"/>
    <xf numFmtId="0" fontId="45" fillId="6" borderId="0" applyNumberFormat="0" applyBorder="0" applyAlignment="0" applyProtection="0"/>
    <xf numFmtId="0" fontId="31" fillId="14" borderId="0" applyNumberFormat="0" applyBorder="0" applyAlignment="0" applyProtection="0"/>
    <xf numFmtId="0" fontId="29" fillId="18" borderId="0" applyNumberFormat="0" applyBorder="0" applyAlignment="0" applyProtection="0"/>
    <xf numFmtId="0" fontId="8" fillId="0" borderId="0">
      <alignment vertical="center"/>
      <protection/>
    </xf>
    <xf numFmtId="0" fontId="29" fillId="7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8" borderId="0" applyNumberFormat="0" applyBorder="0" applyAlignment="0" applyProtection="0"/>
    <xf numFmtId="0" fontId="29" fillId="7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3" fillId="27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3" fillId="27" borderId="0" applyNumberFormat="0" applyBorder="0" applyAlignment="0" applyProtection="0"/>
    <xf numFmtId="0" fontId="29" fillId="7" borderId="0" applyNumberFormat="0" applyBorder="0" applyAlignment="0" applyProtection="0"/>
    <xf numFmtId="0" fontId="45" fillId="20" borderId="0" applyNumberFormat="0" applyBorder="0" applyAlignment="0" applyProtection="0"/>
    <xf numFmtId="0" fontId="33" fillId="27" borderId="0" applyNumberFormat="0" applyBorder="0" applyAlignment="0" applyProtection="0"/>
    <xf numFmtId="0" fontId="28" fillId="6" borderId="0" applyNumberFormat="0" applyBorder="0" applyAlignment="0" applyProtection="0"/>
    <xf numFmtId="0" fontId="34" fillId="24" borderId="0" applyNumberFormat="0" applyBorder="0" applyAlignment="0" applyProtection="0"/>
    <xf numFmtId="0" fontId="29" fillId="7" borderId="0" applyNumberFormat="0" applyBorder="0" applyAlignment="0" applyProtection="0"/>
    <xf numFmtId="0" fontId="34" fillId="26" borderId="0" applyNumberFormat="0" applyBorder="0" applyAlignment="0" applyProtection="0"/>
    <xf numFmtId="0" fontId="29" fillId="7" borderId="0" applyNumberFormat="0" applyBorder="0" applyAlignment="0" applyProtection="0"/>
    <xf numFmtId="0" fontId="34" fillId="33" borderId="0" applyNumberFormat="0" applyBorder="0" applyAlignment="0" applyProtection="0"/>
    <xf numFmtId="0" fontId="29" fillId="18" borderId="0" applyNumberFormat="0" applyBorder="0" applyAlignment="0" applyProtection="0"/>
    <xf numFmtId="0" fontId="28" fillId="6" borderId="0" applyNumberFormat="0" applyBorder="0" applyAlignment="0" applyProtection="0"/>
    <xf numFmtId="0" fontId="33" fillId="27" borderId="0" applyNumberFormat="0" applyBorder="0" applyAlignment="0" applyProtection="0"/>
    <xf numFmtId="0" fontId="28" fillId="6" borderId="0" applyNumberFormat="0" applyBorder="0" applyAlignment="0" applyProtection="0"/>
    <xf numFmtId="0" fontId="33" fillId="24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29" fillId="7" borderId="0" applyNumberFormat="0" applyBorder="0" applyAlignment="0" applyProtection="0"/>
    <xf numFmtId="0" fontId="33" fillId="27" borderId="0" applyNumberFormat="0" applyBorder="0" applyAlignment="0" applyProtection="0"/>
    <xf numFmtId="41" fontId="46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3" fillId="32" borderId="0" applyNumberFormat="0" applyBorder="0" applyAlignment="0" applyProtection="0"/>
    <xf numFmtId="0" fontId="28" fillId="6" borderId="0" applyNumberFormat="0" applyBorder="0" applyAlignment="0" applyProtection="0"/>
    <xf numFmtId="0" fontId="34" fillId="32" borderId="0" applyNumberFormat="0" applyBorder="0" applyAlignment="0" applyProtection="0"/>
    <xf numFmtId="0" fontId="29" fillId="18" borderId="0" applyNumberFormat="0" applyBorder="0" applyAlignment="0" applyProtection="0"/>
    <xf numFmtId="0" fontId="8" fillId="0" borderId="0">
      <alignment vertical="center"/>
      <protection/>
    </xf>
    <xf numFmtId="0" fontId="34" fillId="39" borderId="0" applyNumberFormat="0" applyBorder="0" applyAlignment="0" applyProtection="0"/>
    <xf numFmtId="0" fontId="33" fillId="27" borderId="0" applyNumberFormat="0" applyBorder="0" applyAlignment="0" applyProtection="0"/>
    <xf numFmtId="0" fontId="28" fillId="6" borderId="0" applyNumberFormat="0" applyBorder="0" applyAlignment="0" applyProtection="0"/>
    <xf numFmtId="0" fontId="32" fillId="18" borderId="0" applyNumberFormat="0" applyBorder="0" applyAlignment="0" applyProtection="0"/>
    <xf numFmtId="0" fontId="28" fillId="6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0" applyNumberFormat="0" applyBorder="0" applyAlignment="0" applyProtection="0"/>
    <xf numFmtId="0" fontId="29" fillId="7" borderId="0" applyNumberFormat="0" applyBorder="0" applyAlignment="0" applyProtection="0"/>
    <xf numFmtId="0" fontId="34" fillId="42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177" fontId="47" fillId="0" borderId="0" applyFill="0" applyBorder="0" applyAlignment="0">
      <protection/>
    </xf>
    <xf numFmtId="0" fontId="48" fillId="37" borderId="0" applyNumberFormat="0" applyBorder="0" applyAlignment="0" applyProtection="0"/>
    <xf numFmtId="0" fontId="24" fillId="25" borderId="5" applyNumberFormat="0" applyAlignment="0" applyProtection="0"/>
    <xf numFmtId="0" fontId="49" fillId="5" borderId="7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6" borderId="0" applyNumberFormat="0" applyBorder="0" applyAlignment="0" applyProtection="0"/>
    <xf numFmtId="0" fontId="50" fillId="0" borderId="0" applyProtection="0">
      <alignment vertical="center"/>
    </xf>
    <xf numFmtId="0" fontId="28" fillId="6" borderId="0" applyNumberFormat="0" applyBorder="0" applyAlignment="0" applyProtection="0"/>
    <xf numFmtId="41" fontId="3" fillId="0" borderId="0" applyFont="0" applyFill="0" applyBorder="0" applyAlignment="0" applyProtection="0"/>
    <xf numFmtId="0" fontId="40" fillId="0" borderId="0" applyFont="0" applyFill="0" applyBorder="0" applyAlignment="0" applyProtection="0"/>
    <xf numFmtId="178" fontId="46" fillId="0" borderId="0">
      <alignment/>
      <protection/>
    </xf>
    <xf numFmtId="179" fontId="3" fillId="0" borderId="0" applyFont="0" applyFill="0" applyBorder="0" applyAlignment="0" applyProtection="0"/>
    <xf numFmtId="0" fontId="29" fillId="7" borderId="0" applyNumberFormat="0" applyBorder="0" applyAlignment="0" applyProtection="0"/>
    <xf numFmtId="0" fontId="8" fillId="0" borderId="0">
      <alignment/>
      <protection/>
    </xf>
    <xf numFmtId="180" fontId="46" fillId="0" borderId="0">
      <alignment/>
      <protection/>
    </xf>
    <xf numFmtId="0" fontId="29" fillId="7" borderId="0" applyNumberFormat="0" applyBorder="0" applyAlignment="0" applyProtection="0"/>
    <xf numFmtId="0" fontId="51" fillId="0" borderId="0" applyProtection="0">
      <alignment/>
    </xf>
    <xf numFmtId="181" fontId="46" fillId="0" borderId="0">
      <alignment/>
      <protection/>
    </xf>
    <xf numFmtId="0" fontId="29" fillId="18" borderId="0" applyNumberFormat="0" applyBorder="0" applyAlignment="0" applyProtection="0"/>
    <xf numFmtId="0" fontId="31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7" borderId="0" applyNumberFormat="0" applyBorder="0" applyAlignment="0" applyProtection="0"/>
    <xf numFmtId="2" fontId="51" fillId="0" borderId="0" applyProtection="0">
      <alignment/>
    </xf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8" fillId="0" borderId="0">
      <alignment/>
      <protection/>
    </xf>
    <xf numFmtId="0" fontId="20" fillId="0" borderId="3" applyNumberFormat="0" applyFill="0" applyAlignment="0" applyProtection="0"/>
    <xf numFmtId="0" fontId="29" fillId="7" borderId="0" applyNumberFormat="0" applyBorder="0" applyAlignment="0" applyProtection="0"/>
    <xf numFmtId="38" fontId="52" fillId="4" borderId="0" applyBorder="0" applyAlignment="0" applyProtection="0"/>
    <xf numFmtId="0" fontId="53" fillId="0" borderId="11" applyNumberFormat="0" applyAlignment="0" applyProtection="0"/>
    <xf numFmtId="0" fontId="53" fillId="0" borderId="12">
      <alignment horizontal="left" vertical="center"/>
      <protection/>
    </xf>
    <xf numFmtId="0" fontId="54" fillId="0" borderId="13" applyNumberFormat="0" applyFill="0" applyAlignment="0" applyProtection="0"/>
    <xf numFmtId="0" fontId="55" fillId="0" borderId="0" applyProtection="0">
      <alignment/>
    </xf>
    <xf numFmtId="0" fontId="53" fillId="0" borderId="0" applyProtection="0">
      <alignment/>
    </xf>
    <xf numFmtId="10" fontId="52" fillId="25" borderId="14" applyBorder="0" applyAlignment="0" applyProtection="0"/>
    <xf numFmtId="0" fontId="28" fillId="6" borderId="0" applyNumberFormat="0" applyBorder="0" applyAlignment="0" applyProtection="0"/>
    <xf numFmtId="0" fontId="22" fillId="3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9" fontId="56" fillId="0" borderId="0" applyFont="0" applyFill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18" borderId="0" applyNumberFormat="0" applyBorder="0" applyAlignment="0" applyProtection="0"/>
    <xf numFmtId="37" fontId="57" fillId="0" borderId="0">
      <alignment/>
      <protection/>
    </xf>
    <xf numFmtId="0" fontId="58" fillId="0" borderId="0">
      <alignment/>
      <protection/>
    </xf>
    <xf numFmtId="0" fontId="28" fillId="6" borderId="0" applyNumberFormat="0" applyBorder="0" applyAlignment="0" applyProtection="0"/>
    <xf numFmtId="0" fontId="59" fillId="0" borderId="0">
      <alignment/>
      <protection/>
    </xf>
    <xf numFmtId="0" fontId="29" fillId="7" borderId="0" applyNumberFormat="0" applyBorder="0" applyAlignment="0" applyProtection="0"/>
    <xf numFmtId="0" fontId="7" fillId="2" borderId="1" applyNumberFormat="0" applyFont="0" applyAlignment="0" applyProtection="0"/>
    <xf numFmtId="0" fontId="28" fillId="6" borderId="0" applyNumberFormat="0" applyBorder="0" applyAlignment="0" applyProtection="0"/>
    <xf numFmtId="0" fontId="23" fillId="25" borderId="6" applyNumberFormat="0" applyAlignment="0" applyProtection="0"/>
    <xf numFmtId="10" fontId="3" fillId="0" borderId="0" applyFont="0" applyFill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1" fontId="3" fillId="0" borderId="0">
      <alignment/>
      <protection/>
    </xf>
    <xf numFmtId="0" fontId="45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6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51" fillId="0" borderId="15" applyProtection="0">
      <alignment/>
    </xf>
    <xf numFmtId="0" fontId="16" fillId="0" borderId="0" applyNumberFormat="0" applyFill="0" applyBorder="0" applyAlignment="0" applyProtection="0"/>
    <xf numFmtId="9" fontId="61" fillId="0" borderId="0" applyFont="0" applyFill="0" applyBorder="0" applyAlignment="0" applyProtection="0"/>
    <xf numFmtId="0" fontId="29" fillId="18" borderId="0" applyNumberFormat="0" applyBorder="0" applyAlignment="0" applyProtection="0"/>
    <xf numFmtId="9" fontId="8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19" fillId="0" borderId="2" applyNumberFormat="0" applyFill="0" applyAlignment="0" applyProtection="0"/>
    <xf numFmtId="0" fontId="32" fillId="18" borderId="0" applyNumberFormat="0" applyBorder="0" applyAlignment="0" applyProtection="0"/>
    <xf numFmtId="0" fontId="29" fillId="7" borderId="0" applyNumberFormat="0" applyBorder="0" applyAlignment="0" applyProtection="0"/>
    <xf numFmtId="0" fontId="21" fillId="0" borderId="4" applyNumberFormat="0" applyFill="0" applyAlignment="0" applyProtection="0"/>
    <xf numFmtId="0" fontId="29" fillId="7" borderId="0" applyNumberFormat="0" applyBorder="0" applyAlignment="0" applyProtection="0"/>
    <xf numFmtId="43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17" fillId="0" borderId="0">
      <alignment horizontal="centerContinuous" vertical="center"/>
      <protection/>
    </xf>
    <xf numFmtId="0" fontId="29" fillId="7" borderId="0" applyNumberFormat="0" applyBorder="0" applyAlignment="0" applyProtection="0"/>
    <xf numFmtId="0" fontId="41" fillId="7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7" borderId="0" applyNumberFormat="0" applyBorder="0" applyAlignment="0" applyProtection="0"/>
    <xf numFmtId="0" fontId="32" fillId="18" borderId="0" applyNumberFormat="0" applyBorder="0" applyAlignment="0" applyProtection="0"/>
    <xf numFmtId="0" fontId="28" fillId="6" borderId="0" applyNumberFormat="0" applyBorder="0" applyAlignment="0" applyProtection="0"/>
    <xf numFmtId="0" fontId="48" fillId="40" borderId="0" applyNumberFormat="0" applyBorder="0" applyAlignment="0" applyProtection="0"/>
    <xf numFmtId="0" fontId="28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8" borderId="0" applyNumberFormat="0" applyBorder="0" applyAlignment="0" applyProtection="0"/>
    <xf numFmtId="0" fontId="28" fillId="20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45" fillId="20" borderId="0" applyNumberFormat="0" applyBorder="0" applyAlignment="0" applyProtection="0"/>
    <xf numFmtId="0" fontId="29" fillId="7" borderId="0" applyNumberFormat="0" applyBorder="0" applyAlignment="0" applyProtection="0"/>
    <xf numFmtId="0" fontId="3" fillId="0" borderId="0">
      <alignment/>
      <protection/>
    </xf>
    <xf numFmtId="0" fontId="29" fillId="18" borderId="0" applyNumberFormat="0" applyBorder="0" applyAlignment="0" applyProtection="0"/>
    <xf numFmtId="0" fontId="28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48" fillId="37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6" fillId="43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48" fillId="3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2" fillId="7" borderId="0" applyNumberFormat="0" applyBorder="0" applyAlignment="0" applyProtection="0"/>
    <xf numFmtId="0" fontId="26" fillId="0" borderId="8" applyNumberFormat="0" applyFill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Protection="0">
      <alignment vertical="center"/>
    </xf>
    <xf numFmtId="0" fontId="29" fillId="18" borderId="0" applyNumberFormat="0" applyBorder="0" applyAlignment="0" applyProtection="0"/>
    <xf numFmtId="0" fontId="28" fillId="6" borderId="0" applyNumberFormat="0" applyBorder="0" applyAlignment="0" applyProtection="0"/>
    <xf numFmtId="0" fontId="62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4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6" borderId="0" applyNumberFormat="0" applyBorder="0" applyAlignment="0" applyProtection="0"/>
    <xf numFmtId="0" fontId="29" fillId="18" borderId="0" applyNumberFormat="0" applyBorder="0" applyAlignment="0" applyProtection="0"/>
    <xf numFmtId="0" fontId="41" fillId="7" borderId="0" applyNumberFormat="0" applyBorder="0" applyAlignment="0" applyProtection="0"/>
    <xf numFmtId="43" fontId="8" fillId="0" borderId="0" applyFont="0" applyFill="0" applyBorder="0" applyAlignment="0" applyProtection="0"/>
    <xf numFmtId="0" fontId="48" fillId="37" borderId="0" applyNumberFormat="0" applyBorder="0" applyAlignment="0" applyProtection="0"/>
    <xf numFmtId="0" fontId="31" fillId="13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7" fillId="7" borderId="0" applyNumberFormat="0" applyBorder="0" applyAlignment="0" applyProtection="0"/>
    <xf numFmtId="0" fontId="32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2" fillId="18" borderId="0" applyNumberFormat="0" applyBorder="0" applyAlignment="0" applyProtection="0"/>
    <xf numFmtId="0" fontId="32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8" fillId="0" borderId="0">
      <alignment/>
      <protection/>
    </xf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41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7" fillId="18" borderId="0" applyNumberFormat="0" applyBorder="0" applyAlignment="0" applyProtection="0"/>
    <xf numFmtId="0" fontId="41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44" fillId="6" borderId="0" applyNumberFormat="0" applyBorder="0" applyAlignment="0" applyProtection="0"/>
    <xf numFmtId="0" fontId="8" fillId="0" borderId="0">
      <alignment vertical="center"/>
      <protection/>
    </xf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5" fillId="0" borderId="0">
      <alignment/>
      <protection/>
    </xf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2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8" fillId="2" borderId="1" applyNumberFormat="0" applyFont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32" fillId="7" borderId="0" applyNumberFormat="0" applyBorder="0" applyAlignment="0" applyProtection="0"/>
    <xf numFmtId="0" fontId="4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/>
      <protection/>
    </xf>
    <xf numFmtId="0" fontId="41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2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40" fillId="0" borderId="0" applyFont="0" applyFill="0" applyBorder="0" applyAlignment="0" applyProtection="0"/>
    <xf numFmtId="0" fontId="29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8" fillId="0" borderId="0">
      <alignment/>
      <protection/>
    </xf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8" fillId="0" borderId="0">
      <alignment vertical="center"/>
      <protection/>
    </xf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20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45" fillId="20" borderId="0" applyNumberFormat="0" applyBorder="0" applyAlignment="0" applyProtection="0"/>
    <xf numFmtId="0" fontId="41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45" fillId="2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8" fillId="0" borderId="0">
      <alignment/>
      <protection/>
    </xf>
    <xf numFmtId="0" fontId="28" fillId="6" borderId="0" applyNumberFormat="0" applyBorder="0" applyAlignment="0" applyProtection="0"/>
    <xf numFmtId="0" fontId="8" fillId="0" borderId="0">
      <alignment/>
      <protection/>
    </xf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7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8" fillId="6" borderId="0" applyNumberFormat="0" applyBorder="0" applyAlignment="0" applyProtection="0"/>
    <xf numFmtId="0" fontId="7" fillId="0" borderId="0">
      <alignment vertical="center"/>
      <protection/>
    </xf>
    <xf numFmtId="0" fontId="28" fillId="6" borderId="0" applyNumberFormat="0" applyBorder="0" applyAlignment="0" applyProtection="0"/>
    <xf numFmtId="0" fontId="13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4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45" fillId="4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44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38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5" fillId="4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5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Protection="0">
      <alignment vertical="center"/>
    </xf>
    <xf numFmtId="0" fontId="65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30" fillId="8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45" fillId="20" borderId="0" applyNumberFormat="0" applyBorder="0" applyAlignment="0" applyProtection="0"/>
    <xf numFmtId="0" fontId="28" fillId="6" borderId="0" applyNumberFormat="0" applyBorder="0" applyAlignment="0" applyProtection="0"/>
    <xf numFmtId="1" fontId="1" fillId="0" borderId="14">
      <alignment vertical="center"/>
      <protection locked="0"/>
    </xf>
    <xf numFmtId="0" fontId="28" fillId="6" borderId="0" applyNumberFormat="0" applyBorder="0" applyAlignment="0" applyProtection="0"/>
    <xf numFmtId="0" fontId="45" fillId="4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8" fillId="6" borderId="0" applyNumberFormat="0" applyBorder="0" applyAlignment="0" applyProtection="0"/>
    <xf numFmtId="0" fontId="45" fillId="6" borderId="0" applyNumberFormat="0" applyBorder="0" applyAlignment="0" applyProtection="0"/>
    <xf numFmtId="0" fontId="28" fillId="6" borderId="0" applyNumberFormat="0" applyBorder="0" applyAlignment="0" applyProtection="0"/>
    <xf numFmtId="0" fontId="31" fillId="21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3" fillId="4" borderId="6" applyNumberFormat="0" applyAlignment="0" applyProtection="0"/>
    <xf numFmtId="0" fontId="45" fillId="6" borderId="0" applyNumberFormat="0" applyBorder="0" applyAlignment="0" applyProtection="0"/>
    <xf numFmtId="0" fontId="28" fillId="6" borderId="0" applyNumberFormat="0" applyBorder="0" applyAlignment="0" applyProtection="0"/>
    <xf numFmtId="0" fontId="45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182" fontId="35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8" fillId="6" borderId="0" applyNumberFormat="0" applyBorder="0" applyAlignment="0" applyProtection="0"/>
    <xf numFmtId="43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4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4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5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183" fontId="61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4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27" fillId="0" borderId="9" applyNumberFormat="0" applyFill="0" applyAlignment="0" applyProtection="0"/>
    <xf numFmtId="184" fontId="61" fillId="0" borderId="0" applyFont="0" applyFill="0" applyBorder="0" applyAlignment="0" applyProtection="0"/>
    <xf numFmtId="0" fontId="24" fillId="4" borderId="5" applyNumberFormat="0" applyAlignment="0" applyProtection="0"/>
    <xf numFmtId="0" fontId="18" fillId="0" borderId="0" applyNumberFormat="0" applyFill="0" applyBorder="0" applyAlignment="0" applyProtection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46" fillId="0" borderId="0">
      <alignment/>
      <protection/>
    </xf>
    <xf numFmtId="43" fontId="46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6" fillId="0" borderId="0">
      <alignment/>
      <protection/>
    </xf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22" fillId="3" borderId="5" applyNumberFormat="0" applyAlignment="0" applyProtection="0"/>
    <xf numFmtId="0" fontId="66" fillId="0" borderId="0">
      <alignment/>
      <protection/>
    </xf>
    <xf numFmtId="188" fontId="1" fillId="0" borderId="14">
      <alignment vertical="center"/>
      <protection locked="0"/>
    </xf>
    <xf numFmtId="0" fontId="3" fillId="0" borderId="0">
      <alignment/>
      <protection/>
    </xf>
    <xf numFmtId="0" fontId="67" fillId="0" borderId="0">
      <alignment/>
      <protection/>
    </xf>
  </cellStyleXfs>
  <cellXfs count="112">
    <xf numFmtId="0" fontId="0" fillId="0" borderId="0" xfId="0" applyAlignment="1">
      <alignment/>
    </xf>
    <xf numFmtId="0" fontId="2" fillId="0" borderId="0" xfId="378" applyFont="1" applyBorder="1" applyAlignment="1" applyProtection="1">
      <alignment/>
      <protection/>
    </xf>
    <xf numFmtId="0" fontId="3" fillId="0" borderId="0" xfId="378">
      <alignment/>
      <protection/>
    </xf>
    <xf numFmtId="0" fontId="4" fillId="0" borderId="0" xfId="378" applyFont="1" applyBorder="1" applyAlignment="1" applyProtection="1">
      <alignment horizontal="left" vertical="top"/>
      <protection/>
    </xf>
    <xf numFmtId="0" fontId="5" fillId="0" borderId="0" xfId="378" applyFont="1" applyBorder="1" applyAlignment="1" applyProtection="1">
      <alignment horizontal="center" vertical="center"/>
      <protection/>
    </xf>
    <xf numFmtId="0" fontId="5" fillId="0" borderId="0" xfId="378" applyFont="1" applyBorder="1" applyAlignment="1" applyProtection="1">
      <alignment horizontal="center" vertical="top"/>
      <protection/>
    </xf>
    <xf numFmtId="0" fontId="4" fillId="0" borderId="0" xfId="378" applyFont="1" applyBorder="1" applyAlignment="1" applyProtection="1">
      <alignment horizontal="right" vertical="center"/>
      <protection/>
    </xf>
    <xf numFmtId="0" fontId="6" fillId="0" borderId="14" xfId="378" applyFont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9" fontId="7" fillId="0" borderId="14" xfId="0" applyNumberFormat="1" applyFont="1" applyFill="1" applyBorder="1" applyAlignment="1" applyProtection="1">
      <alignment horizontal="center" vertical="center"/>
      <protection/>
    </xf>
    <xf numFmtId="49" fontId="70" fillId="0" borderId="14" xfId="0" applyNumberFormat="1" applyFont="1" applyFill="1" applyBorder="1" applyAlignment="1">
      <alignment horizontal="center" vertical="center" wrapText="1"/>
    </xf>
    <xf numFmtId="0" fontId="2" fillId="0" borderId="14" xfId="378" applyFont="1" applyBorder="1" applyAlignment="1" applyProtection="1">
      <alignment/>
      <protection/>
    </xf>
    <xf numFmtId="0" fontId="8" fillId="0" borderId="0" xfId="534" applyFont="1">
      <alignment/>
      <protection/>
    </xf>
    <xf numFmtId="0" fontId="0" fillId="0" borderId="0" xfId="534">
      <alignment/>
      <protection/>
    </xf>
    <xf numFmtId="0" fontId="9" fillId="0" borderId="0" xfId="534" applyFont="1" applyAlignment="1">
      <alignment/>
      <protection/>
    </xf>
    <xf numFmtId="0" fontId="10" fillId="0" borderId="0" xfId="166" applyFont="1" applyAlignment="1">
      <alignment horizontal="center" vertical="center"/>
      <protection/>
    </xf>
    <xf numFmtId="0" fontId="11" fillId="0" borderId="0" xfId="166" applyFont="1" applyBorder="1" applyAlignment="1">
      <alignment horizontal="right"/>
      <protection/>
    </xf>
    <xf numFmtId="0" fontId="8" fillId="0" borderId="14" xfId="534" applyFont="1" applyBorder="1" applyAlignment="1">
      <alignment horizontal="center" vertical="center"/>
      <protection/>
    </xf>
    <xf numFmtId="0" fontId="8" fillId="0" borderId="14" xfId="534" applyFont="1" applyBorder="1" applyAlignment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534" applyBorder="1">
      <alignment/>
      <protection/>
    </xf>
    <xf numFmtId="0" fontId="12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NumberFormat="1" applyFont="1" applyFill="1" applyAlignment="1" applyProtection="1">
      <alignment horizontal="centerContinuous" vertical="top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19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91" fontId="8" fillId="0" borderId="17" xfId="0" applyNumberFormat="1" applyFont="1" applyFill="1" applyBorder="1" applyAlignment="1" applyProtection="1">
      <alignment horizontal="right" vertical="center" wrapText="1"/>
      <protection/>
    </xf>
    <xf numFmtId="191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0" xfId="166">
      <alignment/>
      <protection/>
    </xf>
    <xf numFmtId="0" fontId="10" fillId="0" borderId="0" xfId="166" applyFont="1" applyAlignment="1">
      <alignment vertical="center"/>
      <protection/>
    </xf>
    <xf numFmtId="0" fontId="11" fillId="0" borderId="0" xfId="166" applyFont="1">
      <alignment/>
      <protection/>
    </xf>
    <xf numFmtId="0" fontId="11" fillId="0" borderId="0" xfId="166" applyFont="1" applyAlignment="1">
      <alignment horizontal="right"/>
      <protection/>
    </xf>
    <xf numFmtId="0" fontId="11" fillId="0" borderId="14" xfId="166" applyFont="1" applyBorder="1" applyAlignment="1">
      <alignment horizontal="center" vertical="center" wrapText="1"/>
      <protection/>
    </xf>
    <xf numFmtId="0" fontId="11" fillId="0" borderId="14" xfId="166" applyFont="1" applyBorder="1" applyAlignment="1">
      <alignment horizontal="center" vertical="center"/>
      <protection/>
    </xf>
    <xf numFmtId="0" fontId="8" fillId="0" borderId="0" xfId="166" applyBorder="1">
      <alignment/>
      <protection/>
    </xf>
    <xf numFmtId="0" fontId="11" fillId="0" borderId="0" xfId="166" applyFont="1" applyBorder="1" applyAlignment="1">
      <alignment horizontal="center" vertical="center" wrapText="1"/>
      <protection/>
    </xf>
    <xf numFmtId="0" fontId="11" fillId="0" borderId="0" xfId="166" applyFont="1" applyAlignment="1">
      <alignment vertical="center"/>
      <protection/>
    </xf>
    <xf numFmtId="0" fontId="0" fillId="0" borderId="0" xfId="0" applyFont="1" applyAlignment="1">
      <alignment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192" fontId="8" fillId="0" borderId="14" xfId="0" applyNumberFormat="1" applyFont="1" applyFill="1" applyBorder="1" applyAlignment="1" applyProtection="1">
      <alignment horizontal="center" vertical="center" wrapText="1"/>
      <protection/>
    </xf>
    <xf numFmtId="189" fontId="8" fillId="0" borderId="14" xfId="0" applyNumberFormat="1" applyFont="1" applyFill="1" applyBorder="1" applyAlignment="1" applyProtection="1">
      <alignment horizontal="right" vertical="center" wrapText="1"/>
      <protection/>
    </xf>
    <xf numFmtId="191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>
      <alignment horizontal="left" vertical="center"/>
    </xf>
    <xf numFmtId="189" fontId="7" fillId="0" borderId="14" xfId="0" applyNumberFormat="1" applyFont="1" applyFill="1" applyBorder="1" applyAlignment="1" applyProtection="1">
      <alignment horizontal="right" vertical="center"/>
      <protection/>
    </xf>
    <xf numFmtId="189" fontId="8" fillId="0" borderId="14" xfId="0" applyNumberFormat="1" applyFont="1" applyFill="1" applyBorder="1" applyAlignment="1">
      <alignment wrapText="1"/>
    </xf>
    <xf numFmtId="0" fontId="13" fillId="0" borderId="14" xfId="0" applyFont="1" applyFill="1" applyBorder="1" applyAlignment="1">
      <alignment vertical="center"/>
    </xf>
    <xf numFmtId="189" fontId="8" fillId="0" borderId="16" xfId="0" applyNumberFormat="1" applyFont="1" applyFill="1" applyBorder="1" applyAlignment="1" applyProtection="1">
      <alignment horizontal="right" vertical="center" wrapText="1"/>
      <protection/>
    </xf>
    <xf numFmtId="191" fontId="8" fillId="0" borderId="18" xfId="0" applyNumberFormat="1" applyFont="1" applyFill="1" applyBorder="1" applyAlignment="1" applyProtection="1">
      <alignment horizontal="left" vertical="center" wrapText="1"/>
      <protection/>
    </xf>
    <xf numFmtId="189" fontId="8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8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93" fontId="8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Font="1" applyFill="1" applyAlignment="1">
      <alignment vertical="center"/>
    </xf>
    <xf numFmtId="191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left" vertical="center"/>
    </xf>
    <xf numFmtId="194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right" vertical="top"/>
    </xf>
    <xf numFmtId="194" fontId="12" fillId="0" borderId="0" xfId="0" applyNumberFormat="1" applyFont="1" applyFill="1" applyAlignment="1">
      <alignment horizontal="centerContinuous" vertical="top"/>
    </xf>
    <xf numFmtId="0" fontId="8" fillId="0" borderId="0" xfId="0" applyNumberFormat="1" applyFont="1" applyFill="1" applyAlignment="1">
      <alignment horizontal="right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13" fillId="0" borderId="0" xfId="0" applyNumberFormat="1" applyFont="1" applyFill="1" applyAlignment="1" applyProtection="1">
      <alignment horizontal="right" vertical="top"/>
      <protection/>
    </xf>
    <xf numFmtId="195" fontId="12" fillId="0" borderId="0" xfId="0" applyNumberFormat="1" applyFont="1" applyFill="1" applyAlignment="1" applyProtection="1">
      <alignment horizontal="center" vertical="top"/>
      <protection/>
    </xf>
    <xf numFmtId="192" fontId="8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right" vertical="center" wrapText="1"/>
      <protection/>
    </xf>
    <xf numFmtId="191" fontId="13" fillId="0" borderId="14" xfId="0" applyNumberFormat="1" applyFont="1" applyFill="1" applyBorder="1" applyAlignment="1" applyProtection="1">
      <alignment horizontal="right" vertical="center" wrapText="1"/>
      <protection/>
    </xf>
    <xf numFmtId="191" fontId="0" fillId="0" borderId="18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8" fillId="0" borderId="18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8" xfId="0" applyNumberFormat="1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>
      <alignment horizontal="left" vertical="center"/>
    </xf>
    <xf numFmtId="191" fontId="8" fillId="0" borderId="14" xfId="0" applyNumberFormat="1" applyFont="1" applyFill="1" applyBorder="1" applyAlignment="1">
      <alignment horizontal="right" wrapText="1"/>
    </xf>
    <xf numFmtId="191" fontId="8" fillId="0" borderId="16" xfId="0" applyNumberFormat="1" applyFont="1" applyFill="1" applyBorder="1" applyAlignment="1" applyProtection="1">
      <alignment horizontal="right" vertical="center" wrapText="1"/>
      <protection/>
    </xf>
    <xf numFmtId="191" fontId="8" fillId="0" borderId="19" xfId="0" applyNumberFormat="1" applyFont="1" applyFill="1" applyBorder="1" applyAlignment="1" applyProtection="1">
      <alignment horizontal="right" vertical="center" wrapText="1"/>
      <protection/>
    </xf>
  </cellXfs>
  <cellStyles count="83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gdp" xfId="63"/>
    <cellStyle name="20% - 强调文字颜色 1 2" xfId="64"/>
    <cellStyle name="差_县区合并测算20080421_民生政策最低支出需求" xfId="65"/>
    <cellStyle name="差_县市旗测算-新科目（20080627）_县市旗测算-新科目（含人口规模效应）" xfId="66"/>
    <cellStyle name="差_行政公检法测算_民生政策最低支出需求" xfId="67"/>
    <cellStyle name="差_30云南_1" xfId="68"/>
    <cellStyle name="好_34青海" xfId="69"/>
    <cellStyle name="差_30云南_1_财力性转移支付2010年预算参考数" xfId="70"/>
    <cellStyle name="好_人员工资和公用经费3" xfId="71"/>
    <cellStyle name="Accent2 - 40%" xfId="72"/>
    <cellStyle name="差_县市旗测算20080508" xfId="73"/>
    <cellStyle name="差_自行调整差异系数顺序" xfId="74"/>
    <cellStyle name="20% - Accent4" xfId="75"/>
    <cellStyle name="好_分析缺口率_财力性转移支付2010年预算参考数" xfId="76"/>
    <cellStyle name="差_市辖区测算-新科目（20080626）" xfId="77"/>
    <cellStyle name="差_缺口县区测算(财政部标准)" xfId="78"/>
    <cellStyle name="Accent2 - 60%" xfId="79"/>
    <cellStyle name="好_县市旗测算20080508_县市旗测算-新科目（含人口规模效应）" xfId="80"/>
    <cellStyle name="差_安徽 缺口县区测算(地方填报)1_财力性转移支付2010年预算参考数" xfId="81"/>
    <cellStyle name="常规 6" xfId="82"/>
    <cellStyle name="好_行政（人员）_民生政策最低支出需求_财力性转移支付2010年预算参考数" xfId="83"/>
    <cellStyle name="好_教育(按照总人口测算）—20080416_不含人员经费系数_财力性转移支付2010年预算参考数" xfId="84"/>
    <cellStyle name="常规 5 2" xfId="85"/>
    <cellStyle name="差_2006年28四川" xfId="86"/>
    <cellStyle name="百分比 4" xfId="87"/>
    <cellStyle name="差_测算结果汇总_财力性转移支付2010年预算参考数" xfId="88"/>
    <cellStyle name="百分比 5" xfId="89"/>
    <cellStyle name="差_核定人数下发表" xfId="90"/>
    <cellStyle name="差_农林水和城市维护标准支出20080505－县区合计_财力性转移支付2010年预算参考数" xfId="91"/>
    <cellStyle name="差_测算结果_财力性转移支付2010年预算参考数" xfId="92"/>
    <cellStyle name="好_汇总表_财力性转移支付2010年预算参考数" xfId="93"/>
    <cellStyle name="Input" xfId="94"/>
    <cellStyle name="常规 26" xfId="95"/>
    <cellStyle name="差_2007一般预算支出口径剔除表" xfId="96"/>
    <cellStyle name="40% - 强调文字颜色 4 2" xfId="97"/>
    <cellStyle name="好_县市旗测算-新科目（20080626）_不含人员经费系数_财力性转移支付2010年预算参考数" xfId="98"/>
    <cellStyle name="Currency [0]" xfId="99"/>
    <cellStyle name="好_数据--基础数据--预算组--2015年人代会预算部分--2015.01.20--人代会前第6稿--按姚局意见改--调市级项级明细" xfId="100"/>
    <cellStyle name="好_云南 缺口县区测算(地方填报)" xfId="101"/>
    <cellStyle name="差_Book2" xfId="102"/>
    <cellStyle name="好_市辖区测算-新科目（20080626）_财力性转移支付2010年预算参考数" xfId="103"/>
    <cellStyle name="差_平邑_财力性转移支付2010年预算参考数" xfId="104"/>
    <cellStyle name="千位[0]_(人代会用)" xfId="105"/>
    <cellStyle name="Heading 3" xfId="106"/>
    <cellStyle name="差_教育(按照总人口测算）—20080416_县市旗测算-新科目（含人口规模效应）_财力性转移支付2010年预算参考数" xfId="107"/>
    <cellStyle name="差_行政（人员）_县市旗测算-新科目（含人口规模效应）" xfId="108"/>
    <cellStyle name="差_县市旗测算-新科目（20080626）_不含人员经费系数" xfId="109"/>
    <cellStyle name="好_同德_财力性转移支付2010年预算参考数" xfId="110"/>
    <cellStyle name="好_市辖区测算20080510_县市旗测算-新科目（含人口规模效应）_财力性转移支付2010年预算参考数" xfId="111"/>
    <cellStyle name="千位分隔[0] 2" xfId="112"/>
    <cellStyle name="差_教育(按照总人口测算）—20080416_不含人员经费系数_财力性转移支付2010年预算参考数" xfId="113"/>
    <cellStyle name="差_2006年34青海_财力性转移支付2010年预算参考数" xfId="114"/>
    <cellStyle name="差_其他部门(按照总人口测算）—20080416_不含人员经费系数_财力性转移支付2010年预算参考数" xfId="115"/>
    <cellStyle name="差_行政公检法测算_县市旗测算-新科目（含人口规模效应）" xfId="116"/>
    <cellStyle name="差_行政(燃修费)_民生政策最低支出需求" xfId="117"/>
    <cellStyle name="差_分县成本差异系数_民生政策最低支出需求_财力性转移支付2010年预算参考数" xfId="118"/>
    <cellStyle name="差_市辖区测算20080510_民生政策最低支出需求_财力性转移支付2010年预算参考数" xfId="119"/>
    <cellStyle name="差_2006年全省财力计算表（中央、决算）" xfId="120"/>
    <cellStyle name="好_成本差异系数" xfId="121"/>
    <cellStyle name="差_2_财力性转移支付2010年预算参考数" xfId="122"/>
    <cellStyle name="_ET_STYLE_NoName_00_" xfId="123"/>
    <cellStyle name="20% - Accent2" xfId="124"/>
    <cellStyle name="差_县市旗测算-新科目（20080626）_民生政策最低支出需求" xfId="125"/>
    <cellStyle name="好_行政公检法测算_县市旗测算-新科目（含人口规模效应）_财力性转移支付2010年预算参考数" xfId="126"/>
    <cellStyle name="20% - Accent3" xfId="127"/>
    <cellStyle name="好_11大理_财力性转移支付2010年预算参考数" xfId="128"/>
    <cellStyle name="20% - Accent5" xfId="129"/>
    <cellStyle name="好_县市旗测算-新科目（20080626）_民生政策最低支出需求" xfId="130"/>
    <cellStyle name="差_其他部门(按照总人口测算）—20080416_县市旗测算-新科目（含人口规模效应）_财力性转移支付2010年预算参考数" xfId="131"/>
    <cellStyle name="20% - Accent6" xfId="132"/>
    <cellStyle name="差_2006年30云南" xfId="133"/>
    <cellStyle name="?鹎%U龡&amp;H齲_x0001_C铣_x0014__x0007__x0001__x0001_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常规 28" xfId="378"/>
    <cellStyle name="差_2006年22湖南" xfId="379"/>
    <cellStyle name="好_县市旗测算20080508_财力性转移支付2010年预算参考数" xfId="380"/>
    <cellStyle name="差_2006年27重庆" xfId="381"/>
    <cellStyle name="差_卫生(按照总人口测算）—20080416_县市旗测算-新科目（含人口规模效应）" xfId="382"/>
    <cellStyle name="差_2006年33甘肃" xfId="383"/>
    <cellStyle name="差_2006年34青海" xfId="384"/>
    <cellStyle name="差_其他部门(按照总人口测算）—20080416_不含人员经费系数" xfId="385"/>
    <cellStyle name="差_2006年水利统计指标统计表" xfId="386"/>
    <cellStyle name="差_2006年水利统计指标统计表_财力性转移支付2010年预算参考数" xfId="387"/>
    <cellStyle name="好_县市旗测算-新科目（20080626）_县市旗测算-新科目（含人口规模效应）_财力性转移支付2010年预算参考数" xfId="388"/>
    <cellStyle name="差_2007年收支情况及2008年收支预计表(汇总表)" xfId="389"/>
    <cellStyle name="强调 1" xfId="390"/>
    <cellStyle name="差_2007年一般预算支出剔除" xfId="391"/>
    <cellStyle name="好_县市旗测算-新科目（20080626）_县市旗测算-新科目（含人口规模效应）" xfId="392"/>
    <cellStyle name="差_2007年一般预算支出剔除_财力性转移支付2010年预算参考数" xfId="393"/>
    <cellStyle name="差_2007一般预算支出口径剔除表_财力性转移支付2010年预算参考数" xfId="394"/>
    <cellStyle name="差_县区合并测算20080421_县市旗测算-新科目（含人口规模效应）" xfId="395"/>
    <cellStyle name="差_2008计算资料（8月5）" xfId="396"/>
    <cellStyle name="差_2008年全省汇总收支计算表" xfId="397"/>
    <cellStyle name="好_县市旗测算-新科目（20080627）" xfId="398"/>
    <cellStyle name="好_市辖区测算-新科目（20080626）_县市旗测算-新科目（含人口规模效应）" xfId="399"/>
    <cellStyle name="差_2008年一般预算支出预计" xfId="400"/>
    <cellStyle name="链接单元格 2" xfId="401"/>
    <cellStyle name="差_2008年预计支出与2007年对比" xfId="402"/>
    <cellStyle name="差_2008年支出核定" xfId="403"/>
    <cellStyle name="差_2008年支出调整" xfId="404"/>
    <cellStyle name="差_2008年支出调整_财力性转移支付2010年预算参考数" xfId="405"/>
    <cellStyle name="好_河南 缺口县区测算(地方填报)" xfId="406"/>
    <cellStyle name="差_2015年社会保险基金预算草案表样（报人大）" xfId="407"/>
    <cellStyle name="差_28四川" xfId="408"/>
    <cellStyle name="好_14安徽_财力性转移支付2010年预算参考数" xfId="409"/>
    <cellStyle name="差_2016年科目0114" xfId="410"/>
    <cellStyle name="差_2016人代会附表（2015-9-11）（姚局）-财经委" xfId="411"/>
    <cellStyle name="差_20河南" xfId="412"/>
    <cellStyle name="差_20河南_财力性转移支付2010年预算参考数" xfId="413"/>
    <cellStyle name="好_卫生部门" xfId="414"/>
    <cellStyle name="差_不含人员经费系数" xfId="415"/>
    <cellStyle name="好_530623_2006年县级财政报表附表" xfId="416"/>
    <cellStyle name="差_22湖南" xfId="417"/>
    <cellStyle name="差_27重庆_财力性转移支付2010年预算参考数" xfId="418"/>
    <cellStyle name="好_14安徽" xfId="419"/>
    <cellStyle name="差_28四川_财力性转移支付2010年预算参考数" xfId="420"/>
    <cellStyle name="差_检验表（调整后）" xfId="421"/>
    <cellStyle name="千位分隔 4" xfId="422"/>
    <cellStyle name="差_33甘肃" xfId="423"/>
    <cellStyle name="强调文字颜色 2 2" xfId="424"/>
    <cellStyle name="差_文体广播事业(按照总人口测算）—20080416_民生政策最低支出需求" xfId="425"/>
    <cellStyle name="好_县市旗测算20080508_不含人员经费系数" xfId="426"/>
    <cellStyle name="差_34青海" xfId="427"/>
    <cellStyle name="差_34青海_1" xfId="428"/>
    <cellStyle name="差_34青海_1_财力性转移支付2010年预算参考数" xfId="429"/>
    <cellStyle name="差_530629_2006年县级财政报表附表" xfId="430"/>
    <cellStyle name="差_5334_2006年迪庆县级财政报表附表" xfId="431"/>
    <cellStyle name="差_Book1" xfId="432"/>
    <cellStyle name="好_市辖区测算-新科目（20080626）" xfId="433"/>
    <cellStyle name="差_Book1_财力性转移支付2010年预算参考数" xfId="434"/>
    <cellStyle name="差_平邑" xfId="435"/>
    <cellStyle name="好_云南 缺口县区测算(地方填报)_财力性转移支付2010年预算参考数" xfId="436"/>
    <cellStyle name="好_文体广播事业(按照总人口测算）—20080416_县市旗测算-新科目（含人口规模效应）" xfId="437"/>
    <cellStyle name="差_Book2_财力性转移支付2010年预算参考数" xfId="438"/>
    <cellStyle name="差_M01-2(州市补助收入)" xfId="439"/>
    <cellStyle name="差_报表" xfId="440"/>
    <cellStyle name="差_财政供养人员" xfId="441"/>
    <cellStyle name="差_其他部门(按照总人口测算）—20080416_民生政策最低支出需求" xfId="442"/>
    <cellStyle name="常规 11" xfId="443"/>
    <cellStyle name="差_财政供养人员_财力性转移支付2010年预算参考数" xfId="444"/>
    <cellStyle name="差_其他部门(按照总人口测算）—20080416_民生政策最低支出需求_财力性转移支付2010年预算参考数" xfId="445"/>
    <cellStyle name="差_测算结果" xfId="446"/>
    <cellStyle name="差_测算结果汇总" xfId="447"/>
    <cellStyle name="差_成本差异系数" xfId="448"/>
    <cellStyle name="差_成本差异系数（含人口规模）" xfId="449"/>
    <cellStyle name="差_成本差异系数（含人口规模）_财力性转移支付2010年预算参考数" xfId="450"/>
    <cellStyle name="差_成本差异系数_财力性转移支付2010年预算参考数" xfId="451"/>
    <cellStyle name="差_城建部门" xfId="452"/>
    <cellStyle name="差_农林水和城市维护标准支出20080505－县区合计" xfId="453"/>
    <cellStyle name="差_市辖区测算-新科目（20080626）_民生政策最低支出需求_财力性转移支付2010年预算参考数" xfId="454"/>
    <cellStyle name="差_第五部分(才淼、饶永宏）" xfId="455"/>
    <cellStyle name="差_第一部分：综合全" xfId="456"/>
    <cellStyle name="差_分析缺口率" xfId="457"/>
    <cellStyle name="差_分析缺口率_财力性转移支付2010年预算参考数" xfId="458"/>
    <cellStyle name="差_分县成本差异系数" xfId="459"/>
    <cellStyle name="差_市辖区测算20080510" xfId="460"/>
    <cellStyle name="差_分县成本差异系数_不含人员经费系数" xfId="461"/>
    <cellStyle name="差_市辖区测算20080510_不含人员经费系数" xfId="462"/>
    <cellStyle name="差_分县成本差异系数_不含人员经费系数_财力性转移支付2010年预算参考数" xfId="463"/>
    <cellStyle name="差_市辖区测算20080510_不含人员经费系数_财力性转移支付2010年预算参考数" xfId="464"/>
    <cellStyle name="差_分县成本差异系数_财力性转移支付2010年预算参考数" xfId="465"/>
    <cellStyle name="差_市辖区测算20080510_财力性转移支付2010年预算参考数" xfId="466"/>
    <cellStyle name="差_附表" xfId="467"/>
    <cellStyle name="差_附表_财力性转移支付2010年预算参考数" xfId="468"/>
    <cellStyle name="差_行政(燃修费)" xfId="469"/>
    <cellStyle name="差_行政(燃修费)_不含人员经费系数" xfId="470"/>
    <cellStyle name="差_行政(燃修费)_不含人员经费系数_财力性转移支付2010年预算参考数" xfId="471"/>
    <cellStyle name="好_县市旗测算-新科目（20080626）" xfId="472"/>
    <cellStyle name="差_行政(燃修费)_财力性转移支付2010年预算参考数" xfId="473"/>
    <cellStyle name="差_行政(燃修费)_民生政策最低支出需求_财力性转移支付2010年预算参考数" xfId="474"/>
    <cellStyle name="差_行政(燃修费)_县市旗测算-新科目（含人口规模效应）" xfId="475"/>
    <cellStyle name="好_文体广播部门" xfId="476"/>
    <cellStyle name="常规 11_财力性转移支付2009年预算参考数" xfId="477"/>
    <cellStyle name="差_行政(燃修费)_县市旗测算-新科目（含人口规模效应）_财力性转移支付2010年预算参考数" xfId="478"/>
    <cellStyle name="差_行政（人员）" xfId="479"/>
    <cellStyle name="好_文体广播事业(按照总人口测算）—20080416_不含人员经费系数_财力性转移支付2010年预算参考数" xfId="480"/>
    <cellStyle name="好_1110洱源县_财力性转移支付2010年预算参考数" xfId="481"/>
    <cellStyle name="差_行政（人员）_不含人员经费系数" xfId="482"/>
    <cellStyle name="差_行政（人员）_不含人员经费系数_财力性转移支付2010年预算参考数" xfId="483"/>
    <cellStyle name="差_行政（人员）_财力性转移支付2010年预算参考数" xfId="484"/>
    <cellStyle name="常规 2_004-2010年增消两税返还情况表" xfId="485"/>
    <cellStyle name="差_缺口县区测算(按核定人数)" xfId="486"/>
    <cellStyle name="好_其他部门(按照总人口测算）—20080416_不含人员经费系数_财力性转移支付2010年预算参考数" xfId="487"/>
    <cellStyle name="好_34青海_1_财力性转移支付2010年预算参考数" xfId="488"/>
    <cellStyle name="差_行政（人员）_民生政策最低支出需求" xfId="489"/>
    <cellStyle name="差_行政（人员）_民生政策最低支出需求_财力性转移支付2010年预算参考数" xfId="490"/>
    <cellStyle name="差_行政（人员）_县市旗测算-新科目（含人口规模效应）_财力性转移支付2010年预算参考数" xfId="491"/>
    <cellStyle name="差_行政公检法测算_财力性转移支付2010年预算参考数" xfId="492"/>
    <cellStyle name="差_行政公检法测算_县市旗测算-新科目（含人口规模效应）_财力性转移支付2010年预算参考数" xfId="493"/>
    <cellStyle name="差_河南 缺口县区测算(地方填报)" xfId="494"/>
    <cellStyle name="差_河南 缺口县区测算(地方填报)_财力性转移支付2010年预算参考数" xfId="495"/>
    <cellStyle name="好_市辖区测算-新科目（20080626）_民生政策最低支出需求" xfId="496"/>
    <cellStyle name="差_河南 缺口县区测算(地方填报白)_财力性转移支付2010年预算参考数" xfId="497"/>
    <cellStyle name="好_2006年28四川_财力性转移支付2010年预算参考数" xfId="498"/>
    <cellStyle name="差_核定人数对比" xfId="499"/>
    <cellStyle name="差_核定人数对比_财力性转移支付2010年预算参考数" xfId="500"/>
    <cellStyle name="差_核定人数下发表_财力性转移支付2010年预算参考数" xfId="501"/>
    <cellStyle name="好_一般预算支出口径剔除表_财力性转移支付2010年预算参考数" xfId="502"/>
    <cellStyle name="差_汇总" xfId="503"/>
    <cellStyle name="差_卫生(按照总人口测算）—20080416_不含人员经费系数_财力性转移支付2010年预算参考数" xfId="504"/>
    <cellStyle name="好_一般预算支出口径剔除表" xfId="505"/>
    <cellStyle name="差_汇总_财力性转移支付2010年预算参考数" xfId="506"/>
    <cellStyle name="差_卫生(按照总人口测算）—20080416_不含人员经费系数" xfId="507"/>
    <cellStyle name="差_汇总表" xfId="508"/>
    <cellStyle name="差_汇总表4" xfId="509"/>
    <cellStyle name="差_县区合并测算20080421" xfId="510"/>
    <cellStyle name="差_汇总表4_财力性转移支付2010年预算参考数" xfId="511"/>
    <cellStyle name="差_县区合并测算20080421_财力性转移支付2010年预算参考数" xfId="512"/>
    <cellStyle name="注释 2" xfId="513"/>
    <cellStyle name="好_2006年27重庆" xfId="514"/>
    <cellStyle name="常规 6 2" xfId="515"/>
    <cellStyle name="差_汇总表提前告知区县" xfId="516"/>
    <cellStyle name="差_汇总-县级财政报表附表" xfId="517"/>
    <cellStyle name="分级显示行_1_13区汇总" xfId="518"/>
    <cellStyle name="常规 9" xfId="519"/>
    <cellStyle name="差_检验表" xfId="520"/>
    <cellStyle name="好_2007一般预算支出口径剔除表_财力性转移支付2010年预算参考数" xfId="521"/>
    <cellStyle name="差_教育(按照总人口测算）—20080416" xfId="522"/>
    <cellStyle name="差_教育(按照总人口测算）—20080416_财力性转移支付2010年预算参考数" xfId="523"/>
    <cellStyle name="差_教育(按照总人口测算）—20080416_民生政策最低支出需求" xfId="524"/>
    <cellStyle name="好_市辖区测算-新科目（20080626）_不含人员经费系数" xfId="525"/>
    <cellStyle name="差_教育(按照总人口测算）—20080416_民生政策最低支出需求_财力性转移支付2010年预算参考数" xfId="526"/>
    <cellStyle name="差_民生政策最低支出需求_财力性转移支付2010年预算参考数" xfId="527"/>
    <cellStyle name="差_教育(按照总人口测算）—20080416_县市旗测算-新科目（含人口规模效应）" xfId="528"/>
    <cellStyle name="差_民生政策最低支出需求" xfId="529"/>
    <cellStyle name="差_农林水和城市维护标准支出20080505－县区合计_不含人员经费系数" xfId="530"/>
    <cellStyle name="差_山东省民生支出标准" xfId="531"/>
    <cellStyle name="差_总人口" xfId="532"/>
    <cellStyle name="常规 18" xfId="533"/>
    <cellStyle name="常规 23" xfId="534"/>
    <cellStyle name="差_农林水和城市维护标准支出20080505－县区合计_不含人员经费系数_财力性转移支付2010年预算参考数" xfId="535"/>
    <cellStyle name="差_山东省民生支出标准_财力性转移支付2010年预算参考数" xfId="536"/>
    <cellStyle name="差_总人口_财力性转移支付2010年预算参考数" xfId="537"/>
    <cellStyle name="差_农林水和城市维护标准支出20080505－县区合计_民生政策最低支出需求" xfId="538"/>
    <cellStyle name="差_人员工资和公用经费2" xfId="539"/>
    <cellStyle name="差_卫生(按照总人口测算）—20080416_县市旗测算-新科目（含人口规模效应）_财力性转移支付2010年预算参考数" xfId="540"/>
    <cellStyle name="差_社保处下达区县2015年指标（第二批）" xfId="541"/>
    <cellStyle name="差_农林水和城市维护标准支出20080505－县区合计_民生政策最低支出需求_财力性转移支付2010年预算参考数" xfId="542"/>
    <cellStyle name="差_人员工资和公用经费2_财力性转移支付2010年预算参考数" xfId="543"/>
    <cellStyle name="差_农林水和城市维护标准支出20080505－县区合计_县市旗测算-新科目（含人口规模效应）_财力性转移支付2010年预算参考数" xfId="544"/>
    <cellStyle name="통화 [0]_BOILER-CO1" xfId="545"/>
    <cellStyle name="差_其他部门(按照总人口测算）—20080416" xfId="546"/>
    <cellStyle name="常规 17" xfId="547"/>
    <cellStyle name="常规 22" xfId="548"/>
    <cellStyle name="后继超级链接" xfId="549"/>
    <cellStyle name="好_缺口县区测算_财力性转移支付2010年预算参考数" xfId="550"/>
    <cellStyle name="好_教育(按照总人口测算）—20080416_民生政策最低支出需求_财力性转移支付2010年预算参考数" xfId="551"/>
    <cellStyle name="差_其他部门(按照总人口测算）—20080416_县市旗测算-新科目（含人口规模效应）" xfId="552"/>
    <cellStyle name="差_青海 缺口县区测算(地方填报)_财力性转移支付2010年预算参考数" xfId="553"/>
    <cellStyle name="差_市辖区测算-新科目（20080626）_县市旗测算-新科目（含人口规模效应）" xfId="554"/>
    <cellStyle name="差_县市旗测算-新科目（20080626）_民生政策最低支出需求_财力性转移支付2010年预算参考数" xfId="555"/>
    <cellStyle name="差_缺口县区测算" xfId="556"/>
    <cellStyle name="差_缺口县区测算（11.13）" xfId="557"/>
    <cellStyle name="差_危改资金测算_财力性转移支付2010年预算参考数" xfId="558"/>
    <cellStyle name="差_缺口县区测算（11.13）_财力性转移支付2010年预算参考数" xfId="559"/>
    <cellStyle name="好_总人口_财力性转移支付2010年预算参考数" xfId="560"/>
    <cellStyle name="常规 4" xfId="561"/>
    <cellStyle name="差_缺口县区测算(按2007支出增长25%测算)" xfId="562"/>
    <cellStyle name="差_缺口县区测算(按2007支出增长25%测算)_财力性转移支付2010年预算参考数" xfId="563"/>
    <cellStyle name="差_市辖区测算-新科目（20080626）_县市旗测算-新科目（含人口规模效应）_财力性转移支付2010年预算参考数" xfId="564"/>
    <cellStyle name="差_缺口县区测算_财力性转移支付2010年预算参考数" xfId="565"/>
    <cellStyle name="好_其他部门(按照总人口测算）—20080416_财力性转移支付2010年预算参考数" xfId="566"/>
    <cellStyle name="差_人员工资和公用经费" xfId="567"/>
    <cellStyle name="差_人员工资和公用经费_财力性转移支付2010年预算参考数" xfId="568"/>
    <cellStyle name="差_市辖区测算20080510_县市旗测算-新科目（含人口规模效应）" xfId="569"/>
    <cellStyle name="差_人员工资和公用经费3_财力性转移支付2010年预算参考数" xfId="570"/>
    <cellStyle name="差_市辖区测算-新科目（20080626）_不含人员经费系数" xfId="571"/>
    <cellStyle name="好_2008年支出调整" xfId="572"/>
    <cellStyle name="差_市辖区测算-新科目（20080626）_不含人员经费系数_财力性转移支付2010年预算参考数" xfId="573"/>
    <cellStyle name="差_市辖区测算-新科目（20080626）_财力性转移支付2010年预算参考数" xfId="574"/>
    <cellStyle name="差_市辖区测算-新科目（20080626）_民生政策最低支出需求" xfId="575"/>
    <cellStyle name="差_县区合并测算20080423(按照各省比重）_民生政策最低支出需求" xfId="576"/>
    <cellStyle name="常规 27" xfId="577"/>
    <cellStyle name="差_数据--基础数据--预算组--2015年人代会预算部分--2015.01.20--人代会前第6稿--按姚局意见改--调市级项级明细_区县政府预算公开整改--表" xfId="578"/>
    <cellStyle name="差_同德_财力性转移支付2010年预算参考数" xfId="579"/>
    <cellStyle name="差_县市旗测算20080508_不含人员经费系数_财力性转移支付2010年预算参考数" xfId="580"/>
    <cellStyle name="差_危改资金测算" xfId="581"/>
    <cellStyle name="差_卫生(按照总人口测算）—20080416" xfId="582"/>
    <cellStyle name="差_卫生(按照总人口测算）—20080416_财力性转移支付2010年预算参考数" xfId="583"/>
    <cellStyle name="差_卫生(按照总人口测算）—20080416_民生政策最低支出需求" xfId="584"/>
    <cellStyle name="差_县市旗测算-新科目（20080626）_不含人员经费系数_财力性转移支付2010年预算参考数" xfId="585"/>
    <cellStyle name="好_0605石屏县" xfId="586"/>
    <cellStyle name="好_市辖区测算20080510_不含人员经费系数" xfId="587"/>
    <cellStyle name="差_卫生(按照总人口测算）—20080416_民生政策最低支出需求_财力性转移支付2010年预算参考数" xfId="588"/>
    <cellStyle name="好_0605石屏县_财力性转移支付2010年预算参考数" xfId="589"/>
    <cellStyle name="差_卫生部门" xfId="590"/>
    <cellStyle name="好_文体广播事业(按照总人口测算）—20080416" xfId="591"/>
    <cellStyle name="差_卫生部门_财力性转移支付2010年预算参考数" xfId="592"/>
    <cellStyle name="好_M01-2(州市补助收入)" xfId="593"/>
    <cellStyle name="差_文体广播部门" xfId="594"/>
    <cellStyle name="差_文体广播事业(按照总人口测算）—20080416_不含人员经费系数_财力性转移支付2010年预算参考数" xfId="595"/>
    <cellStyle name="差_文体广播事业(按照总人口测算）—20080416_县市旗测算-新科目（含人口规模效应）" xfId="596"/>
    <cellStyle name="差_文体广播事业(按照总人口测算）—20080416_县市旗测算-新科目（含人口规模效应）_财力性转移支付2010年预算参考数" xfId="597"/>
    <cellStyle name="差_县区合并测算20080421_不含人员经费系数_财力性转移支付2010年预算参考数" xfId="598"/>
    <cellStyle name="差_县区合并测算20080421_不含人员经费系数" xfId="599"/>
    <cellStyle name="差_县区合并测算20080421_民生政策最低支出需求_财力性转移支付2010年预算参考数" xfId="600"/>
    <cellStyle name="差_县市旗测算-新科目（20080627）_县市旗测算-新科目（含人口规模效应）_财力性转移支付2010年预算参考数" xfId="601"/>
    <cellStyle name="差_县市旗测算-新科目（20080626）" xfId="602"/>
    <cellStyle name="差_县区合并测算20080423(按照各省比重）" xfId="603"/>
    <cellStyle name="差_县区合并测算20080423(按照各省比重）_不含人员经费系数_财力性转移支付2010年预算参考数" xfId="604"/>
    <cellStyle name="差_县区合并测算20080423(按照各省比重）_财力性转移支付2010年预算参考数" xfId="605"/>
    <cellStyle name="差_县区合并测算20080423(按照各省比重）_民生政策最低支出需求_财力性转移支付2010年预算参考数" xfId="606"/>
    <cellStyle name="差_县区合并测算20080423(按照各省比重）_县市旗测算-新科目（含人口规模效应）" xfId="607"/>
    <cellStyle name="差_县市旗测算20080508_不含人员经费系数" xfId="608"/>
    <cellStyle name="差_县市旗测算20080508_财力性转移支付2010年预算参考数" xfId="609"/>
    <cellStyle name="差_县市旗测算20080508_县市旗测算-新科目（含人口规模效应）" xfId="610"/>
    <cellStyle name="差_县市旗测算-新科目（20080626）_财力性转移支付2010年预算参考数" xfId="611"/>
    <cellStyle name="差_县市旗测算-新科目（20080626）_县市旗测算-新科目（含人口规模效应）" xfId="612"/>
    <cellStyle name="好_07临沂" xfId="613"/>
    <cellStyle name="差_县市旗测算-新科目（20080627）_不含人员经费系数" xfId="614"/>
    <cellStyle name="差_县市旗测算-新科目（20080627）_不含人员经费系数_财力性转移支付2010年预算参考数" xfId="615"/>
    <cellStyle name="好_自行调整差异系数顺序_财力性转移支付2010年预算参考数" xfId="616"/>
    <cellStyle name="差_县市旗测算-新科目（20080627）_财力性转移支付2010年预算参考数" xfId="617"/>
    <cellStyle name="差_县市旗测算-新科目（20080627）_民生政策最低支出需求" xfId="618"/>
    <cellStyle name="差_县市旗测算-新科目（20080627）_民生政策最低支出需求_财力性转移支付2010年预算参考数" xfId="619"/>
    <cellStyle name="差_一般预算支出口径剔除表" xfId="620"/>
    <cellStyle name="差_云南 缺口县区测算(地方填报)_财力性转移支付2010年预算参考数" xfId="621"/>
    <cellStyle name="好_县区合并测算20080423(按照各省比重）_民生政策最低支出需求" xfId="622"/>
    <cellStyle name="常规 11 2" xfId="623"/>
    <cellStyle name="好_安徽 缺口县区测算(地方填报)1" xfId="624"/>
    <cellStyle name="常规 14" xfId="625"/>
    <cellStyle name="好_行政公检法测算_民生政策最低支出需求_财力性转移支付2010年预算参考数" xfId="626"/>
    <cellStyle name="好_行政（人员）_民生政策最低支出需求" xfId="627"/>
    <cellStyle name="常规 16" xfId="628"/>
    <cellStyle name="常规 21" xfId="629"/>
    <cellStyle name="常规 19" xfId="630"/>
    <cellStyle name="常规 24" xfId="631"/>
    <cellStyle name="常规 2 10" xfId="632"/>
    <cellStyle name="常规 2 2 2" xfId="633"/>
    <cellStyle name="常规 25" xfId="634"/>
    <cellStyle name="好_危改资金测算" xfId="635"/>
    <cellStyle name="常规 3 2" xfId="636"/>
    <cellStyle name="好_汇总表4_财力性转移支付2010年预算参考数" xfId="637"/>
    <cellStyle name="常规 4 2" xfId="638"/>
    <cellStyle name="常规 7" xfId="639"/>
    <cellStyle name="常规 7 2" xfId="640"/>
    <cellStyle name="常规 8" xfId="641"/>
    <cellStyle name="超级链接" xfId="642"/>
    <cellStyle name="好 2" xfId="643"/>
    <cellStyle name="好_05潍坊" xfId="644"/>
    <cellStyle name="好_09黑龙江" xfId="645"/>
    <cellStyle name="好_09黑龙江_财力性转移支付2010年预算参考数" xfId="646"/>
    <cellStyle name="好_1" xfId="647"/>
    <cellStyle name="好_1_财力性转移支付2010年预算参考数" xfId="648"/>
    <cellStyle name="好_文体广播事业(按照总人口测算）—20080416_不含人员经费系数" xfId="649"/>
    <cellStyle name="好_1110洱源县" xfId="650"/>
    <cellStyle name="好_11大理" xfId="651"/>
    <cellStyle name="好_12滨州" xfId="652"/>
    <cellStyle name="好_12滨州_财力性转移支付2010年预算参考数" xfId="653"/>
    <cellStyle name="好_2" xfId="654"/>
    <cellStyle name="好_2_财力性转移支付2010年预算参考数" xfId="655"/>
    <cellStyle name="好_2006年22湖南" xfId="656"/>
    <cellStyle name="好_2006年22湖南_财力性转移支付2010年预算参考数" xfId="657"/>
    <cellStyle name="好_2006年27重庆_财力性转移支付2010年预算参考数" xfId="658"/>
    <cellStyle name="好_2006年28四川" xfId="659"/>
    <cellStyle name="好_2006年30云南" xfId="660"/>
    <cellStyle name="好_2006年33甘肃" xfId="661"/>
    <cellStyle name="好_2006年34青海" xfId="662"/>
    <cellStyle name="好_2006年34青海_财力性转移支付2010年预算参考数" xfId="663"/>
    <cellStyle name="好_测算结果_财力性转移支付2010年预算参考数" xfId="664"/>
    <cellStyle name="好_2006年全省财力计算表（中央、决算）" xfId="665"/>
    <cellStyle name="好_2006年水利统计指标统计表" xfId="666"/>
    <cellStyle name="好_2006年水利统计指标统计表_财力性转移支付2010年预算参考数" xfId="667"/>
    <cellStyle name="好_2007年收支情况及2008年收支预计表(汇总表)" xfId="668"/>
    <cellStyle name="好_2007年收支情况及2008年收支预计表(汇总表)_财力性转移支付2010年预算参考数" xfId="669"/>
    <cellStyle name="好_2007年一般预算支出剔除" xfId="670"/>
    <cellStyle name="好_2007一般预算支出口径剔除表" xfId="671"/>
    <cellStyle name="好_2008计算资料（8月5）" xfId="672"/>
    <cellStyle name="好_2008年全省汇总收支计算表" xfId="673"/>
    <cellStyle name="好_2008年全省汇总收支计算表_财力性转移支付2010年预算参考数" xfId="674"/>
    <cellStyle name="好_2008年支出核定" xfId="675"/>
    <cellStyle name="好_28四川" xfId="676"/>
    <cellStyle name="好_2008年支出调整_财力性转移支付2010年预算参考数" xfId="677"/>
    <cellStyle name="好_2015年社会保险基金预算草案表样（报人大）" xfId="678"/>
    <cellStyle name="好_2016年科目0114" xfId="679"/>
    <cellStyle name="好_2016人代会附表（2015-9-11）（姚局）-财经委" xfId="680"/>
    <cellStyle name="好_20河南" xfId="681"/>
    <cellStyle name="好_20河南_财力性转移支付2010年预算参考数" xfId="682"/>
    <cellStyle name="好_22湖南" xfId="683"/>
    <cellStyle name="适中 2" xfId="684"/>
    <cellStyle name="好_22湖南_财力性转移支付2010年预算参考数" xfId="685"/>
    <cellStyle name="好_平邑_财力性转移支付2010年预算参考数" xfId="686"/>
    <cellStyle name="好_27重庆_财力性转移支付2010年预算参考数" xfId="687"/>
    <cellStyle name="好_28四川_财力性转移支付2010年预算参考数" xfId="688"/>
    <cellStyle name="好_30云南" xfId="689"/>
    <cellStyle name="好_30云南_1" xfId="690"/>
    <cellStyle name="数字" xfId="691"/>
    <cellStyle name="好_30云南_1_财力性转移支付2010年预算参考数" xfId="692"/>
    <cellStyle name="好_33甘肃" xfId="693"/>
    <cellStyle name="好_其他部门(按照总人口测算）—20080416_不含人员经费系数" xfId="694"/>
    <cellStyle name="好_34青海_1" xfId="695"/>
    <cellStyle name="好_530629_2006年县级财政报表附表" xfId="696"/>
    <cellStyle name="好_5334_2006年迪庆县级财政报表附表" xfId="697"/>
    <cellStyle name="好_Book1" xfId="698"/>
    <cellStyle name="强调文字颜色 6 2" xfId="699"/>
    <cellStyle name="好_Book2" xfId="700"/>
    <cellStyle name="好_Book2_财力性转移支付2010年预算参考数" xfId="701"/>
    <cellStyle name="输出 2" xfId="702"/>
    <cellStyle name="好_gdp" xfId="703"/>
    <cellStyle name="好_安徽 缺口县区测算(地方填报)1_财力性转移支付2010年预算参考数" xfId="704"/>
    <cellStyle name="好_报表" xfId="705"/>
    <cellStyle name="好_人员工资和公用经费2_财力性转移支付2010年预算参考数" xfId="706"/>
    <cellStyle name="好_财政供养人员" xfId="707"/>
    <cellStyle name="好_财政供养人员_财力性转移支付2010年预算参考数" xfId="708"/>
    <cellStyle name="好_测算结果" xfId="709"/>
    <cellStyle name="烹拳 [0]_ +Foil &amp; -FOIL &amp; PAPER" xfId="710"/>
    <cellStyle name="好_测算结果汇总" xfId="711"/>
    <cellStyle name="好_缺口县区测算(财政部标准)" xfId="712"/>
    <cellStyle name="好_测算结果汇总_财力性转移支付2010年预算参考数" xfId="713"/>
    <cellStyle name="好_成本差异系数（含人口规模）" xfId="714"/>
    <cellStyle name="好_县区合并测算20080423(按照各省比重）_不含人员经费系数" xfId="715"/>
    <cellStyle name="好_成本差异系数_财力性转移支付2010年预算参考数" xfId="716"/>
    <cellStyle name="好_城建部门" xfId="717"/>
    <cellStyle name="好_检验表（调整后）" xfId="718"/>
    <cellStyle name="好_分析缺口率" xfId="719"/>
    <cellStyle name="千位分隔 2" xfId="720"/>
    <cellStyle name="好_分县成本差异系数" xfId="721"/>
    <cellStyle name="好_分县成本差异系数_不含人员经费系数" xfId="722"/>
    <cellStyle name="好_分县成本差异系数_不含人员经费系数_财力性转移支付2010年预算参考数" xfId="723"/>
    <cellStyle name="好_其他部门(按照总人口测算）—20080416" xfId="724"/>
    <cellStyle name="好_分县成本差异系数_财力性转移支付2010年预算参考数" xfId="725"/>
    <cellStyle name="好_县区合并测算20080421_县市旗测算-新科目（含人口规模效应）_财力性转移支付2010年预算参考数" xfId="726"/>
    <cellStyle name="好_分县成本差异系数_民生政策最低支出需求" xfId="727"/>
    <cellStyle name="好_分县成本差异系数_民生政策最低支出需求_财力性转移支付2010年预算参考数" xfId="728"/>
    <cellStyle name="好_农林水和城市维护标准支出20080505－县区合计_不含人员经费系数_财力性转移支付2010年预算参考数" xfId="729"/>
    <cellStyle name="好_附表_财力性转移支付2010年预算参考数" xfId="730"/>
    <cellStyle name="好_行政(燃修费)_不含人员经费系数" xfId="731"/>
    <cellStyle name="好_行政(燃修费)_财力性转移支付2010年预算参考数" xfId="732"/>
    <cellStyle name="好_行政(燃修费)_民生政策最低支出需求" xfId="733"/>
    <cellStyle name="好_行政(燃修费)_民生政策最低支出需求_财力性转移支付2010年预算参考数" xfId="734"/>
    <cellStyle name="好_行政(燃修费)_县市旗测算-新科目（含人口规模效应）" xfId="735"/>
    <cellStyle name="好_行政(燃修费)_县市旗测算-新科目（含人口规模效应）_财力性转移支付2010年预算参考数" xfId="736"/>
    <cellStyle name="好_人员工资和公用经费3_财力性转移支付2010年预算参考数" xfId="737"/>
    <cellStyle name="好_行政（人员）" xfId="738"/>
    <cellStyle name="好_行政（人员）_不含人员经费系数_财力性转移支付2010年预算参考数" xfId="739"/>
    <cellStyle name="好_行政（人员）_财力性转移支付2010年预算参考数" xfId="740"/>
    <cellStyle name="好_行政（人员）_县市旗测算-新科目（含人口规模效应）" xfId="741"/>
    <cellStyle name="好_行政（人员）_县市旗测算-新科目（含人口规模效应）_财力性转移支付2010年预算参考数" xfId="742"/>
    <cellStyle name="好_行政公检法测算" xfId="743"/>
    <cellStyle name="好_行政公检法测算_不含人员经费系数" xfId="744"/>
    <cellStyle name="好_汇总" xfId="745"/>
    <cellStyle name="好_行政公检法测算_不含人员经费系数_财力性转移支付2010年预算参考数" xfId="746"/>
    <cellStyle name="好_行政公检法测算_财力性转移支付2010年预算参考数" xfId="747"/>
    <cellStyle name="好_行政公检法测算_民生政策最低支出需求" xfId="748"/>
    <cellStyle name="好_行政公检法测算_县市旗测算-新科目（含人口规模效应）" xfId="749"/>
    <cellStyle name="好_河南 缺口县区测算(地方填报)_财力性转移支付2010年预算参考数" xfId="750"/>
    <cellStyle name="好_核定人数对比" xfId="751"/>
    <cellStyle name="好_核定人数对比_财力性转移支付2010年预算参考数" xfId="752"/>
    <cellStyle name="好_核定人数下发表" xfId="753"/>
    <cellStyle name="好_核定人数下发表_财力性转移支付2010年预算参考数" xfId="754"/>
    <cellStyle name="好_汇总_财力性转移支付2010年预算参考数" xfId="755"/>
    <cellStyle name="好_汇总表" xfId="756"/>
    <cellStyle name="好_汇总表4" xfId="757"/>
    <cellStyle name="好_汇总表提前告知区县" xfId="758"/>
    <cellStyle name="好_汇总-县级财政报表附表" xfId="759"/>
    <cellStyle name="好_教育(按照总人口测算）—20080416_不含人员经费系数" xfId="760"/>
    <cellStyle name="好_教育(按照总人口测算）—20080416_财力性转移支付2010年预算参考数" xfId="761"/>
    <cellStyle name="好_缺口县区测算" xfId="762"/>
    <cellStyle name="好_教育(按照总人口测算）—20080416_民生政策最低支出需求" xfId="763"/>
    <cellStyle name="好_教育(按照总人口测算）—20080416_县市旗测算-新科目（含人口规模效应）_财力性转移支付2010年预算参考数" xfId="764"/>
    <cellStyle name="好_丽江汇总" xfId="765"/>
    <cellStyle name="好_卫生(按照总人口测算）—20080416_不含人员经费系数_财力性转移支付2010年预算参考数" xfId="766"/>
    <cellStyle name="好_民生政策最低支出需求" xfId="767"/>
    <cellStyle name="好_民生政策最低支出需求_财力性转移支付2010年预算参考数" xfId="768"/>
    <cellStyle name="好_农林水和城市维护标准支出20080505－县区合计" xfId="769"/>
    <cellStyle name="好_农林水和城市维护标准支出20080505－县区合计_财力性转移支付2010年预算参考数" xfId="770"/>
    <cellStyle name="好_农林水和城市维护标准支出20080505－县区合计_民生政策最低支出需求" xfId="771"/>
    <cellStyle name="好_农林水和城市维护标准支出20080505－县区合计_民生政策最低支出需求_财力性转移支付2010年预算参考数" xfId="772"/>
    <cellStyle name="好_其他部门(按照总人口测算）—20080416_民生政策最低支出需求" xfId="773"/>
    <cellStyle name="好_其他部门(按照总人口测算）—20080416_民生政策最低支出需求_财力性转移支付2010年预算参考数" xfId="774"/>
    <cellStyle name="好_其他部门(按照总人口测算）—20080416_县市旗测算-新科目（含人口规模效应）_财力性转移支付2010年预算参考数" xfId="775"/>
    <cellStyle name="好_青海 缺口县区测算(地方填报)" xfId="776"/>
    <cellStyle name="好_青海 缺口县区测算(地方填报)_财力性转移支付2010年预算参考数" xfId="777"/>
    <cellStyle name="好_缺口县区测算(按2007支出增长25%测算)_财力性转移支付2010年预算参考数" xfId="778"/>
    <cellStyle name="好_缺口县区测算(按核定人数)" xfId="779"/>
    <cellStyle name="好_缺口县区测算(按核定人数)_财力性转移支付2010年预算参考数" xfId="780"/>
    <cellStyle name="好_缺口县区测算(财政部标准)_财力性转移支付2010年预算参考数" xfId="781"/>
    <cellStyle name="好_人员工资和公用经费" xfId="782"/>
    <cellStyle name="千位_(人代会用)" xfId="783"/>
    <cellStyle name="好_人员工资和公用经费_财力性转移支付2010年预算参考数" xfId="784"/>
    <cellStyle name="好_人员工资和公用经费2" xfId="785"/>
    <cellStyle name="好_山东省民生支出标准_财力性转移支付2010年预算参考数" xfId="786"/>
    <cellStyle name="好_市辖区测算20080510" xfId="787"/>
    <cellStyle name="好_市辖区测算20080510_不含人员经费系数_财力性转移支付2010年预算参考数" xfId="788"/>
    <cellStyle name="好_市辖区测算20080510_财力性转移支付2010年预算参考数" xfId="789"/>
    <cellStyle name="好_市辖区测算20080510_民生政策最低支出需求" xfId="790"/>
    <cellStyle name="好_市辖区测算20080510_民生政策最低支出需求_财力性转移支付2010年预算参考数" xfId="791"/>
    <cellStyle name="好_同德" xfId="792"/>
    <cellStyle name="好_市辖区测算20080510_县市旗测算-新科目（含人口规模效应）" xfId="793"/>
    <cellStyle name="好_市辖区测算-新科目（20080626）_不含人员经费系数_财力性转移支付2010年预算参考数" xfId="794"/>
    <cellStyle name="好_市辖区测算-新科目（20080626）_民生政策最低支出需求_财力性转移支付2010年预算参考数" xfId="795"/>
    <cellStyle name="好_数据--基础数据--预算组--2015年人代会预算部分--2015.01.20--人代会前第6稿--按姚局意见改--调市级项级明细_区县政府预算公开整改--表" xfId="796"/>
    <cellStyle name="好_危改资金测算_财力性转移支付2010年预算参考数" xfId="797"/>
    <cellStyle name="好_卫生(按照总人口测算）—20080416" xfId="798"/>
    <cellStyle name="好_卫生(按照总人口测算）—20080416_不含人员经费系数" xfId="799"/>
    <cellStyle name="好_卫生(按照总人口测算）—20080416_财力性转移支付2010年预算参考数" xfId="800"/>
    <cellStyle name="好_卫生(按照总人口测算）—20080416_民生政策最低支出需求" xfId="801"/>
    <cellStyle name="好_卫生(按照总人口测算）—20080416_民生政策最低支出需求_财力性转移支付2010年预算参考数" xfId="802"/>
    <cellStyle name="好_卫生(按照总人口测算）—20080416_县市旗测算-新科目（含人口规模效应）" xfId="803"/>
    <cellStyle name="千位分隔[0] 3" xfId="804"/>
    <cellStyle name="好_卫生(按照总人口测算）—20080416_县市旗测算-新科目（含人口规模效应）_财力性转移支付2010年预算参考数" xfId="805"/>
    <cellStyle name="好_文体广播事业(按照总人口测算）—20080416_财力性转移支付2010年预算参考数" xfId="806"/>
    <cellStyle name="好_文体广播事业(按照总人口测算）—20080416_民生政策最低支出需求" xfId="807"/>
    <cellStyle name="好_文体广播事业(按照总人口测算）—20080416_民生政策最低支出需求_财力性转移支付2010年预算参考数" xfId="808"/>
    <cellStyle name="好_文体广播事业(按照总人口测算）—20080416_县市旗测算-新科目（含人口规模效应）_财力性转移支付2010年预算参考数" xfId="809"/>
    <cellStyle name="好_县区合并测算20080421" xfId="810"/>
    <cellStyle name="好_县区合并测算20080421_不含人员经费系数_财力性转移支付2010年预算参考数" xfId="811"/>
    <cellStyle name="好_县区合并测算20080421_民生政策最低支出需求_财力性转移支付2010年预算参考数" xfId="812"/>
    <cellStyle name="好_县区合并测算20080421_民生政策最低支出需求" xfId="813"/>
    <cellStyle name="好_县区合并测算20080421_县市旗测算-新科目（含人口规模效应）" xfId="814"/>
    <cellStyle name="好_县区合并测算20080423(按照各省比重）_不含人员经费系数_财力性转移支付2010年预算参考数" xfId="815"/>
    <cellStyle name="好_县区合并测算20080423(按照各省比重）_财力性转移支付2010年预算参考数" xfId="816"/>
    <cellStyle name="好_县区合并测算20080423(按照各省比重）_民生政策最低支出需求_财力性转移支付2010年预算参考数" xfId="817"/>
    <cellStyle name="好_县区合并测算20080423(按照各省比重）_县市旗测算-新科目（含人口规模效应）" xfId="818"/>
    <cellStyle name="好_县区合并测算20080423(按照各省比重）_县市旗测算-新科目（含人口规模效应）_财力性转移支付2010年预算参考数" xfId="819"/>
    <cellStyle name="好_县市旗测算20080508_民生政策最低支出需求" xfId="820"/>
    <cellStyle name="好_县市旗测算20080508_民生政策最低支出需求_财力性转移支付2010年预算参考数" xfId="821"/>
    <cellStyle name="好_县市旗测算-新科目（20080626）_不含人员经费系数" xfId="822"/>
    <cellStyle name="好_县市旗测算-新科目（20080626）_财力性转移支付2010年预算参考数" xfId="823"/>
    <cellStyle name="好_县市旗测算-新科目（20080626）_民生政策最低支出需求_财力性转移支付2010年预算参考数" xfId="824"/>
    <cellStyle name="好_县市旗测算-新科目（20080627）_不含人员经费系数" xfId="825"/>
    <cellStyle name="好_重点民生支出需求测算表社保（农村低保）081112" xfId="826"/>
    <cellStyle name="好_县市旗测算-新科目（20080627）_不含人员经费系数_财力性转移支付2010年预算参考数" xfId="827"/>
    <cellStyle name="好_县市旗测算-新科目（20080627）_民生政策最低支出需求_财力性转移支付2010年预算参考数" xfId="828"/>
    <cellStyle name="好_县市旗测算-新科目（20080627）_县市旗测算-新科目（含人口规模效应）" xfId="829"/>
    <cellStyle name="好_县市旗测算-新科目（20080627）_县市旗测算-新科目（含人口规模效应）_财力性转移支付2010年预算参考数" xfId="830"/>
    <cellStyle name="好_云南省2008年转移支付测算——州市本级考核部分及政策性测算" xfId="831"/>
    <cellStyle name="好_云南省2008年转移支付测算——州市本级考核部分及政策性测算_财力性转移支付2010年预算参考数" xfId="832"/>
    <cellStyle name="后继超链接" xfId="833"/>
    <cellStyle name="汇总 2" xfId="834"/>
    <cellStyle name="货币 2" xfId="835"/>
    <cellStyle name="计算 2" xfId="836"/>
    <cellStyle name="解释性文本 2" xfId="837"/>
    <cellStyle name="霓付 [0]_ +Foil &amp; -FOIL &amp; PAPER" xfId="838"/>
    <cellStyle name="霓付_ +Foil &amp; -FOIL &amp; PAPER" xfId="839"/>
    <cellStyle name="烹拳_ +Foil &amp; -FOIL &amp; PAPER" xfId="840"/>
    <cellStyle name="普通_ 白土" xfId="841"/>
    <cellStyle name="千分位_ 白土" xfId="842"/>
    <cellStyle name="千位分隔[0] 4" xfId="843"/>
    <cellStyle name="钎霖_4岿角利" xfId="844"/>
    <cellStyle name="强调文字颜色 3 2" xfId="845"/>
    <cellStyle name="强调文字颜色 5 2" xfId="846"/>
    <cellStyle name="输入 2" xfId="847"/>
    <cellStyle name="未定义" xfId="848"/>
    <cellStyle name="小数" xfId="849"/>
    <cellStyle name="样式 1" xfId="850"/>
    <cellStyle name="표준_0N-HANDLING 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2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1">
      <selection activeCell="D8" sqref="D8"/>
    </sheetView>
  </sheetViews>
  <sheetFormatPr defaultColWidth="9.16015625" defaultRowHeight="27.75" customHeight="1"/>
  <cols>
    <col min="1" max="1" width="14.5" style="26" customWidth="1"/>
    <col min="2" max="2" width="37" style="26" customWidth="1"/>
    <col min="3" max="5" width="19.33203125" style="26" customWidth="1"/>
    <col min="6" max="243" width="7.66015625" style="26" customWidth="1"/>
  </cols>
  <sheetData>
    <row r="1" spans="1:2" ht="27.75" customHeight="1">
      <c r="A1" s="27" t="s">
        <v>276</v>
      </c>
      <c r="B1" s="27"/>
    </row>
    <row r="2" spans="1:5" s="23" customFormat="1" ht="34.5" customHeight="1">
      <c r="A2" s="28" t="s">
        <v>277</v>
      </c>
      <c r="B2" s="28"/>
      <c r="C2" s="28"/>
      <c r="D2" s="28"/>
      <c r="E2" s="28"/>
    </row>
    <row r="3" s="24" customFormat="1" ht="30.75" customHeight="1">
      <c r="E3" s="24" t="s">
        <v>2</v>
      </c>
    </row>
    <row r="4" spans="1:243" s="25" customFormat="1" ht="39.75" customHeight="1">
      <c r="A4" s="29" t="s">
        <v>73</v>
      </c>
      <c r="B4" s="29" t="s">
        <v>74</v>
      </c>
      <c r="C4" s="30" t="s">
        <v>278</v>
      </c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s="25" customFormat="1" ht="39.75" customHeight="1">
      <c r="A5" s="32"/>
      <c r="B5" s="32"/>
      <c r="C5" s="29" t="s">
        <v>133</v>
      </c>
      <c r="D5" s="29" t="s">
        <v>76</v>
      </c>
      <c r="E5" s="29" t="s">
        <v>77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5" ht="34.5" customHeight="1">
      <c r="A6" s="8" t="s">
        <v>111</v>
      </c>
      <c r="B6" s="8" t="s">
        <v>112</v>
      </c>
      <c r="C6" s="21" t="s">
        <v>279</v>
      </c>
      <c r="D6" s="21"/>
      <c r="E6" s="21" t="s">
        <v>279</v>
      </c>
    </row>
    <row r="7" spans="1:5" ht="42" customHeight="1">
      <c r="A7" s="8" t="s">
        <v>113</v>
      </c>
      <c r="B7" s="8" t="s">
        <v>114</v>
      </c>
      <c r="C7" s="21" t="s">
        <v>279</v>
      </c>
      <c r="D7" s="21"/>
      <c r="E7" s="21" t="s">
        <v>279</v>
      </c>
    </row>
    <row r="8" spans="1:5" ht="34.5" customHeight="1">
      <c r="A8" s="8" t="s">
        <v>115</v>
      </c>
      <c r="B8" s="8" t="s">
        <v>114</v>
      </c>
      <c r="C8" s="21" t="s">
        <v>279</v>
      </c>
      <c r="D8" s="21"/>
      <c r="E8" s="21" t="s">
        <v>279</v>
      </c>
    </row>
    <row r="9" spans="1:5" ht="31.5" customHeight="1">
      <c r="A9" s="33"/>
      <c r="B9" s="33" t="s">
        <v>274</v>
      </c>
      <c r="C9" s="21" t="s">
        <v>279</v>
      </c>
      <c r="D9" s="21"/>
      <c r="E9" s="21" t="s">
        <v>279</v>
      </c>
    </row>
    <row r="10" spans="1:2" ht="27.75" customHeight="1">
      <c r="A10" s="34" t="s">
        <v>117</v>
      </c>
      <c r="B10" s="34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85" zoomScaleNormal="70" zoomScaleSheetLayoutView="85" workbookViewId="0" topLeftCell="A7">
      <selection activeCell="I20" sqref="I20"/>
    </sheetView>
  </sheetViews>
  <sheetFormatPr defaultColWidth="17" defaultRowHeight="11.25"/>
  <cols>
    <col min="1" max="1" width="17" style="14" customWidth="1"/>
    <col min="2" max="2" width="37.83203125" style="14" customWidth="1"/>
    <col min="3" max="3" width="23.16015625" style="14" customWidth="1"/>
    <col min="4" max="4" width="17.83203125" style="14" customWidth="1"/>
    <col min="5" max="5" width="16" style="14" customWidth="1"/>
    <col min="6" max="6" width="13" style="14" customWidth="1"/>
    <col min="7" max="7" width="16.83203125" style="14" customWidth="1"/>
    <col min="8" max="8" width="13.83203125" style="14" customWidth="1"/>
    <col min="9" max="10" width="14.83203125" style="14" customWidth="1"/>
    <col min="11" max="11" width="13" style="14" customWidth="1"/>
    <col min="12" max="12" width="14.33203125" style="14" customWidth="1"/>
    <col min="13" max="16384" width="17" style="14" customWidth="1"/>
  </cols>
  <sheetData>
    <row r="1" spans="1:12" ht="32.25" customHeight="1">
      <c r="A1" s="15" t="s">
        <v>280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45" customHeight="1">
      <c r="B2" s="16" t="s">
        <v>281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24" customHeight="1"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13" customFormat="1" ht="44.25" customHeight="1">
      <c r="A4" s="18" t="s">
        <v>282</v>
      </c>
      <c r="B4" s="18" t="s">
        <v>283</v>
      </c>
      <c r="C4" s="18" t="s">
        <v>284</v>
      </c>
      <c r="D4" s="18" t="s">
        <v>49</v>
      </c>
      <c r="E4" s="18" t="s">
        <v>285</v>
      </c>
      <c r="F4" s="18"/>
      <c r="G4" s="18"/>
      <c r="H4" s="18" t="s">
        <v>286</v>
      </c>
      <c r="I4" s="18"/>
      <c r="J4" s="18"/>
      <c r="K4" s="19" t="s">
        <v>287</v>
      </c>
      <c r="L4" s="18" t="s">
        <v>62</v>
      </c>
    </row>
    <row r="5" spans="1:12" s="13" customFormat="1" ht="44.25" customHeight="1">
      <c r="A5" s="18"/>
      <c r="B5" s="18"/>
      <c r="C5" s="18"/>
      <c r="D5" s="18"/>
      <c r="E5" s="19" t="s">
        <v>288</v>
      </c>
      <c r="F5" s="19" t="s">
        <v>53</v>
      </c>
      <c r="G5" s="19" t="s">
        <v>289</v>
      </c>
      <c r="H5" s="19" t="s">
        <v>288</v>
      </c>
      <c r="I5" s="19" t="s">
        <v>290</v>
      </c>
      <c r="J5" s="19" t="s">
        <v>289</v>
      </c>
      <c r="K5" s="19"/>
      <c r="L5" s="18"/>
    </row>
    <row r="6" spans="1:12" ht="34.5" customHeight="1">
      <c r="A6" s="8" t="s">
        <v>291</v>
      </c>
      <c r="B6" s="20" t="s">
        <v>292</v>
      </c>
      <c r="C6" s="20" t="s">
        <v>64</v>
      </c>
      <c r="D6" s="21" t="s">
        <v>293</v>
      </c>
      <c r="E6" s="21" t="s">
        <v>293</v>
      </c>
      <c r="F6" s="22"/>
      <c r="G6" s="22"/>
      <c r="H6" s="22"/>
      <c r="I6" s="22"/>
      <c r="J6" s="22"/>
      <c r="K6" s="22"/>
      <c r="L6" s="22"/>
    </row>
    <row r="7" spans="1:12" ht="34.5" customHeight="1">
      <c r="A7" s="8" t="s">
        <v>291</v>
      </c>
      <c r="B7" s="20" t="s">
        <v>294</v>
      </c>
      <c r="C7" s="20" t="s">
        <v>64</v>
      </c>
      <c r="D7" s="21" t="s">
        <v>295</v>
      </c>
      <c r="E7" s="21" t="s">
        <v>295</v>
      </c>
      <c r="F7" s="22"/>
      <c r="G7" s="22"/>
      <c r="H7" s="22"/>
      <c r="I7" s="22"/>
      <c r="J7" s="22"/>
      <c r="K7" s="22"/>
      <c r="L7" s="22"/>
    </row>
    <row r="8" spans="1:12" ht="34.5" customHeight="1">
      <c r="A8" s="8" t="s">
        <v>291</v>
      </c>
      <c r="B8" s="20" t="s">
        <v>296</v>
      </c>
      <c r="C8" s="20" t="s">
        <v>64</v>
      </c>
      <c r="D8" s="21" t="s">
        <v>297</v>
      </c>
      <c r="E8" s="21" t="s">
        <v>297</v>
      </c>
      <c r="F8" s="22"/>
      <c r="G8" s="22"/>
      <c r="H8" s="22"/>
      <c r="I8" s="22"/>
      <c r="J8" s="22"/>
      <c r="K8" s="22"/>
      <c r="L8" s="22"/>
    </row>
    <row r="9" spans="1:12" ht="34.5" customHeight="1">
      <c r="A9" s="8" t="s">
        <v>291</v>
      </c>
      <c r="B9" s="20" t="s">
        <v>298</v>
      </c>
      <c r="C9" s="20" t="s">
        <v>64</v>
      </c>
      <c r="D9" s="21" t="s">
        <v>299</v>
      </c>
      <c r="E9" s="21" t="s">
        <v>299</v>
      </c>
      <c r="F9" s="22"/>
      <c r="G9" s="22"/>
      <c r="H9" s="22"/>
      <c r="I9" s="22"/>
      <c r="J9" s="22"/>
      <c r="K9" s="22"/>
      <c r="L9" s="22"/>
    </row>
    <row r="10" spans="1:12" ht="34.5" customHeight="1">
      <c r="A10" s="8" t="s">
        <v>291</v>
      </c>
      <c r="B10" s="20" t="s">
        <v>300</v>
      </c>
      <c r="C10" s="20" t="s">
        <v>64</v>
      </c>
      <c r="D10" s="21" t="s">
        <v>301</v>
      </c>
      <c r="E10" s="21" t="s">
        <v>301</v>
      </c>
      <c r="F10" s="22"/>
      <c r="G10" s="22"/>
      <c r="H10" s="22"/>
      <c r="I10" s="22"/>
      <c r="J10" s="22"/>
      <c r="K10" s="22"/>
      <c r="L10" s="22"/>
    </row>
    <row r="11" spans="1:12" ht="34.5" customHeight="1">
      <c r="A11" s="8" t="s">
        <v>291</v>
      </c>
      <c r="B11" s="20" t="s">
        <v>302</v>
      </c>
      <c r="C11" s="20" t="s">
        <v>64</v>
      </c>
      <c r="D11" s="21" t="s">
        <v>303</v>
      </c>
      <c r="E11" s="21" t="s">
        <v>303</v>
      </c>
      <c r="F11" s="22"/>
      <c r="G11" s="22"/>
      <c r="H11" s="22"/>
      <c r="I11" s="22"/>
      <c r="J11" s="22"/>
      <c r="K11" s="22"/>
      <c r="L11" s="22"/>
    </row>
    <row r="12" spans="1:12" ht="34.5" customHeight="1">
      <c r="A12" s="8" t="s">
        <v>291</v>
      </c>
      <c r="B12" s="20" t="s">
        <v>304</v>
      </c>
      <c r="C12" s="20" t="s">
        <v>64</v>
      </c>
      <c r="D12" s="21" t="s">
        <v>126</v>
      </c>
      <c r="E12" s="21"/>
      <c r="F12" s="21"/>
      <c r="G12" s="21" t="s">
        <v>126</v>
      </c>
      <c r="H12" s="22"/>
      <c r="I12" s="22"/>
      <c r="J12" s="22"/>
      <c r="K12" s="22"/>
      <c r="L12" s="22"/>
    </row>
    <row r="13" spans="1:12" ht="34.5" customHeight="1">
      <c r="A13" s="8" t="s">
        <v>291</v>
      </c>
      <c r="B13" s="20" t="s">
        <v>305</v>
      </c>
      <c r="C13" s="20" t="s">
        <v>64</v>
      </c>
      <c r="D13" s="21" t="s">
        <v>306</v>
      </c>
      <c r="E13" s="21" t="s">
        <v>306</v>
      </c>
      <c r="F13" s="22"/>
      <c r="G13" s="22"/>
      <c r="H13" s="22"/>
      <c r="I13" s="22"/>
      <c r="J13" s="22"/>
      <c r="K13" s="22"/>
      <c r="L13" s="22"/>
    </row>
    <row r="14" spans="1:12" ht="34.5" customHeight="1">
      <c r="A14" s="8" t="s">
        <v>291</v>
      </c>
      <c r="B14" s="20" t="s">
        <v>307</v>
      </c>
      <c r="C14" s="20" t="s">
        <v>64</v>
      </c>
      <c r="D14" s="21" t="s">
        <v>308</v>
      </c>
      <c r="E14" s="21" t="s">
        <v>308</v>
      </c>
      <c r="F14" s="22"/>
      <c r="G14" s="22"/>
      <c r="H14" s="22"/>
      <c r="I14" s="22"/>
      <c r="J14" s="22"/>
      <c r="K14" s="22"/>
      <c r="L14" s="22"/>
    </row>
    <row r="15" spans="1:12" ht="34.5" customHeight="1">
      <c r="A15" s="8" t="s">
        <v>291</v>
      </c>
      <c r="B15" s="20" t="s">
        <v>309</v>
      </c>
      <c r="C15" s="20" t="s">
        <v>64</v>
      </c>
      <c r="D15" s="21" t="s">
        <v>153</v>
      </c>
      <c r="E15" s="21" t="s">
        <v>153</v>
      </c>
      <c r="F15" s="22"/>
      <c r="G15" s="22"/>
      <c r="H15" s="22"/>
      <c r="I15" s="22"/>
      <c r="J15" s="22"/>
      <c r="K15" s="22"/>
      <c r="L15" s="22"/>
    </row>
    <row r="16" spans="1:12" ht="34.5" customHeight="1">
      <c r="A16" s="8" t="s">
        <v>291</v>
      </c>
      <c r="B16" s="20" t="s">
        <v>310</v>
      </c>
      <c r="C16" s="20" t="s">
        <v>64</v>
      </c>
      <c r="D16" s="21" t="s">
        <v>311</v>
      </c>
      <c r="E16" s="21" t="s">
        <v>311</v>
      </c>
      <c r="F16" s="22"/>
      <c r="G16" s="22"/>
      <c r="H16" s="22"/>
      <c r="I16" s="22"/>
      <c r="J16" s="22"/>
      <c r="K16" s="22"/>
      <c r="L16" s="22"/>
    </row>
    <row r="17" spans="1:12" ht="34.5" customHeight="1">
      <c r="A17" s="8" t="s">
        <v>291</v>
      </c>
      <c r="B17" s="20" t="s">
        <v>312</v>
      </c>
      <c r="C17" s="20" t="s">
        <v>64</v>
      </c>
      <c r="D17" s="21" t="s">
        <v>313</v>
      </c>
      <c r="E17" s="21" t="s">
        <v>313</v>
      </c>
      <c r="F17" s="22"/>
      <c r="G17" s="22"/>
      <c r="H17" s="22"/>
      <c r="I17" s="22"/>
      <c r="J17" s="22"/>
      <c r="K17" s="22"/>
      <c r="L17" s="22"/>
    </row>
    <row r="18" spans="1:12" ht="34.5" customHeight="1">
      <c r="A18" s="8" t="s">
        <v>291</v>
      </c>
      <c r="B18" s="20" t="s">
        <v>314</v>
      </c>
      <c r="C18" s="20" t="s">
        <v>64</v>
      </c>
      <c r="D18" s="21" t="s">
        <v>315</v>
      </c>
      <c r="E18" s="21" t="s">
        <v>315</v>
      </c>
      <c r="F18" s="22"/>
      <c r="G18" s="22"/>
      <c r="H18" s="22"/>
      <c r="I18" s="22"/>
      <c r="J18" s="22"/>
      <c r="K18" s="22"/>
      <c r="L18" s="22"/>
    </row>
    <row r="19" spans="1:12" ht="34.5" customHeight="1">
      <c r="A19" s="8" t="s">
        <v>316</v>
      </c>
      <c r="B19" s="20" t="s">
        <v>317</v>
      </c>
      <c r="C19" s="20" t="s">
        <v>64</v>
      </c>
      <c r="D19" s="21" t="s">
        <v>318</v>
      </c>
      <c r="E19" s="21" t="s">
        <v>318</v>
      </c>
      <c r="F19" s="22"/>
      <c r="G19" s="22"/>
      <c r="H19" s="22"/>
      <c r="I19" s="22"/>
      <c r="J19" s="22"/>
      <c r="K19" s="22"/>
      <c r="L19" s="22"/>
    </row>
    <row r="20" spans="1:12" ht="34.5" customHeight="1">
      <c r="A20" s="8" t="s">
        <v>316</v>
      </c>
      <c r="B20" s="20" t="s">
        <v>319</v>
      </c>
      <c r="C20" s="20" t="s">
        <v>64</v>
      </c>
      <c r="D20" s="21" t="s">
        <v>299</v>
      </c>
      <c r="E20" s="21" t="s">
        <v>299</v>
      </c>
      <c r="F20" s="22"/>
      <c r="G20" s="22"/>
      <c r="H20" s="22"/>
      <c r="I20" s="22"/>
      <c r="J20" s="22"/>
      <c r="K20" s="22"/>
      <c r="L20" s="22"/>
    </row>
    <row r="21" spans="1:12" ht="34.5" customHeight="1">
      <c r="A21" s="8" t="s">
        <v>316</v>
      </c>
      <c r="B21" s="20" t="s">
        <v>320</v>
      </c>
      <c r="C21" s="20" t="s">
        <v>64</v>
      </c>
      <c r="D21" s="21" t="s">
        <v>321</v>
      </c>
      <c r="E21" s="21" t="s">
        <v>321</v>
      </c>
      <c r="F21" s="22"/>
      <c r="G21" s="22"/>
      <c r="H21" s="22"/>
      <c r="I21" s="22"/>
      <c r="J21" s="22"/>
      <c r="K21" s="22"/>
      <c r="L21" s="22"/>
    </row>
    <row r="22" spans="1:12" ht="34.5" customHeight="1">
      <c r="A22" s="8" t="s">
        <v>316</v>
      </c>
      <c r="B22" s="20" t="s">
        <v>322</v>
      </c>
      <c r="C22" s="20" t="s">
        <v>64</v>
      </c>
      <c r="D22" s="21" t="s">
        <v>308</v>
      </c>
      <c r="E22" s="21" t="s">
        <v>308</v>
      </c>
      <c r="F22" s="22"/>
      <c r="G22" s="22"/>
      <c r="H22" s="22"/>
      <c r="I22" s="22"/>
      <c r="J22" s="22"/>
      <c r="K22" s="22"/>
      <c r="L22" s="22"/>
    </row>
    <row r="23" spans="1:12" ht="34.5" customHeight="1">
      <c r="A23" s="18" t="s">
        <v>49</v>
      </c>
      <c r="B23" s="18"/>
      <c r="C23" s="22"/>
      <c r="D23" s="21" t="s">
        <v>323</v>
      </c>
      <c r="E23" s="21" t="s">
        <v>139</v>
      </c>
      <c r="F23" s="22"/>
      <c r="G23" s="21" t="s">
        <v>126</v>
      </c>
      <c r="H23" s="22"/>
      <c r="I23" s="22"/>
      <c r="J23" s="22"/>
      <c r="K23" s="22"/>
      <c r="L23" s="22"/>
    </row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workbookViewId="0" topLeftCell="A1">
      <selection activeCell="A5" sqref="A5:D13"/>
    </sheetView>
  </sheetViews>
  <sheetFormatPr defaultColWidth="9.33203125" defaultRowHeight="12.75" customHeight="1"/>
  <cols>
    <col min="1" max="1" width="50" style="1" customWidth="1"/>
    <col min="2" max="2" width="38.33203125" style="1" customWidth="1"/>
    <col min="3" max="3" width="20.16015625" style="1" bestFit="1" customWidth="1"/>
    <col min="4" max="4" width="20" style="1" customWidth="1"/>
    <col min="5" max="5" width="8" style="1" customWidth="1"/>
    <col min="6" max="16384" width="9.33203125" style="2" customWidth="1"/>
  </cols>
  <sheetData>
    <row r="1" spans="1:4" s="1" customFormat="1" ht="15" customHeight="1">
      <c r="A1" s="3" t="s">
        <v>324</v>
      </c>
      <c r="B1" s="3"/>
      <c r="C1" s="3"/>
      <c r="D1" s="3"/>
    </row>
    <row r="2" spans="1:4" s="1" customFormat="1" ht="18.75" customHeight="1">
      <c r="A2" s="4" t="s">
        <v>325</v>
      </c>
      <c r="B2" s="5"/>
      <c r="C2" s="5"/>
      <c r="D2" s="5"/>
    </row>
    <row r="3" spans="1:4" s="1" customFormat="1" ht="15" customHeight="1">
      <c r="A3" s="6" t="s">
        <v>2</v>
      </c>
      <c r="B3" s="6"/>
      <c r="C3" s="6"/>
      <c r="D3" s="6"/>
    </row>
    <row r="4" spans="1:4" s="1" customFormat="1" ht="57.75" customHeight="1">
      <c r="A4" s="7" t="s">
        <v>326</v>
      </c>
      <c r="B4" s="7" t="s">
        <v>327</v>
      </c>
      <c r="C4" s="7" t="s">
        <v>328</v>
      </c>
      <c r="D4" s="7" t="s">
        <v>329</v>
      </c>
    </row>
    <row r="5" spans="1:4" s="1" customFormat="1" ht="24" customHeight="1">
      <c r="A5" s="8" t="s">
        <v>64</v>
      </c>
      <c r="B5" s="8" t="s">
        <v>330</v>
      </c>
      <c r="C5" s="9">
        <v>2022</v>
      </c>
      <c r="D5" s="10">
        <v>2</v>
      </c>
    </row>
    <row r="6" spans="1:4" ht="24" customHeight="1">
      <c r="A6" s="8" t="s">
        <v>64</v>
      </c>
      <c r="B6" s="8" t="s">
        <v>331</v>
      </c>
      <c r="C6" s="9">
        <v>2022</v>
      </c>
      <c r="D6" s="10">
        <v>1.8</v>
      </c>
    </row>
    <row r="7" spans="1:4" ht="24" customHeight="1">
      <c r="A7" s="8" t="s">
        <v>64</v>
      </c>
      <c r="B7" s="8" t="s">
        <v>332</v>
      </c>
      <c r="C7" s="9">
        <v>2022</v>
      </c>
      <c r="D7" s="10">
        <v>0.4</v>
      </c>
    </row>
    <row r="8" spans="1:4" ht="24" customHeight="1">
      <c r="A8" s="8" t="s">
        <v>64</v>
      </c>
      <c r="B8" s="8" t="s">
        <v>333</v>
      </c>
      <c r="C8" s="9">
        <v>2022</v>
      </c>
      <c r="D8" s="10">
        <v>0.8</v>
      </c>
    </row>
    <row r="9" spans="1:4" ht="24" customHeight="1">
      <c r="A9" s="8" t="s">
        <v>64</v>
      </c>
      <c r="B9" s="8" t="s">
        <v>334</v>
      </c>
      <c r="C9" s="9">
        <v>2022</v>
      </c>
      <c r="D9" s="10">
        <v>1.6</v>
      </c>
    </row>
    <row r="10" spans="1:4" ht="24" customHeight="1">
      <c r="A10" s="8" t="s">
        <v>64</v>
      </c>
      <c r="B10" s="8" t="s">
        <v>335</v>
      </c>
      <c r="C10" s="9">
        <v>2022</v>
      </c>
      <c r="D10" s="10">
        <v>0.4</v>
      </c>
    </row>
    <row r="11" spans="1:4" ht="24" customHeight="1">
      <c r="A11" s="8" t="s">
        <v>68</v>
      </c>
      <c r="B11" s="8" t="s">
        <v>336</v>
      </c>
      <c r="C11" s="9">
        <v>2022</v>
      </c>
      <c r="D11" s="10">
        <v>2.6</v>
      </c>
    </row>
    <row r="12" spans="1:4" ht="24" customHeight="1">
      <c r="A12" s="8" t="s">
        <v>68</v>
      </c>
      <c r="B12" s="8" t="s">
        <v>331</v>
      </c>
      <c r="C12" s="9">
        <v>2022</v>
      </c>
      <c r="D12" s="10">
        <v>2.4</v>
      </c>
    </row>
    <row r="13" spans="1:4" ht="21" customHeight="1">
      <c r="A13" s="11" t="s">
        <v>49</v>
      </c>
      <c r="B13" s="12"/>
      <c r="C13" s="12"/>
      <c r="D13" s="10">
        <v>12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view="pageBreakPreview" zoomScale="85" zoomScaleNormal="115" zoomScaleSheetLayoutView="85" workbookViewId="0" topLeftCell="A1">
      <selection activeCell="D14" sqref="D14"/>
    </sheetView>
  </sheetViews>
  <sheetFormatPr defaultColWidth="6.66015625" defaultRowHeight="18" customHeight="1"/>
  <cols>
    <col min="1" max="1" width="50.66015625" style="46" customWidth="1"/>
    <col min="2" max="2" width="17.66015625" style="46" customWidth="1"/>
    <col min="3" max="3" width="50.66015625" style="46" customWidth="1"/>
    <col min="4" max="4" width="17.66015625" style="46" customWidth="1"/>
    <col min="5" max="156" width="9" style="46" customWidth="1"/>
    <col min="157" max="249" width="9.16015625" style="46" customWidth="1"/>
    <col min="250" max="16384" width="6.66015625" style="46" customWidth="1"/>
  </cols>
  <sheetData>
    <row r="1" ht="24" customHeight="1">
      <c r="A1" s="27" t="s">
        <v>0</v>
      </c>
    </row>
    <row r="2" spans="1:249" ht="42" customHeight="1">
      <c r="A2" s="28" t="s">
        <v>1</v>
      </c>
      <c r="B2" s="28"/>
      <c r="C2" s="28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</row>
    <row r="3" spans="1:249" ht="24" customHeight="1">
      <c r="A3" s="24"/>
      <c r="B3" s="24"/>
      <c r="C3" s="24"/>
      <c r="D3" s="24" t="s">
        <v>2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</row>
    <row r="4" spans="1:249" ht="36.75" customHeight="1">
      <c r="A4" s="29" t="s">
        <v>3</v>
      </c>
      <c r="B4" s="29"/>
      <c r="C4" s="29" t="s">
        <v>4</v>
      </c>
      <c r="D4" s="29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</row>
    <row r="5" spans="1:249" ht="36.75" customHeight="1">
      <c r="A5" s="29" t="s">
        <v>5</v>
      </c>
      <c r="B5" s="55" t="s">
        <v>6</v>
      </c>
      <c r="C5" s="29" t="s">
        <v>5</v>
      </c>
      <c r="D5" s="55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</row>
    <row r="6" spans="1:249" ht="30" customHeight="1">
      <c r="A6" s="105" t="s">
        <v>7</v>
      </c>
      <c r="B6" s="106">
        <v>3846.067686</v>
      </c>
      <c r="C6" s="57" t="s">
        <v>8</v>
      </c>
      <c r="D6" s="36">
        <f>SUM(D29)</f>
        <v>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</row>
    <row r="7" spans="1:249" ht="30" customHeight="1">
      <c r="A7" s="105" t="s">
        <v>9</v>
      </c>
      <c r="B7" s="106">
        <v>0</v>
      </c>
      <c r="C7" s="57" t="s">
        <v>10</v>
      </c>
      <c r="D7" s="36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</row>
    <row r="8" spans="1:249" ht="30" customHeight="1">
      <c r="A8" s="105" t="s">
        <v>11</v>
      </c>
      <c r="B8" s="106">
        <v>11.9</v>
      </c>
      <c r="C8" s="57" t="s">
        <v>12</v>
      </c>
      <c r="D8" s="36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</row>
    <row r="9" spans="1:249" ht="30" customHeight="1">
      <c r="A9" s="107" t="s">
        <v>13</v>
      </c>
      <c r="B9" s="106">
        <v>0</v>
      </c>
      <c r="C9" s="57" t="s">
        <v>14</v>
      </c>
      <c r="D9" s="3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</row>
    <row r="10" spans="1:249" ht="30" customHeight="1">
      <c r="A10" s="108" t="s">
        <v>15</v>
      </c>
      <c r="B10" s="106">
        <v>0</v>
      </c>
      <c r="C10" s="57" t="s">
        <v>16</v>
      </c>
      <c r="D10" s="3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</row>
    <row r="11" spans="1:249" ht="30" customHeight="1">
      <c r="A11" s="108" t="s">
        <v>17</v>
      </c>
      <c r="B11" s="106">
        <v>0</v>
      </c>
      <c r="C11" s="58" t="s">
        <v>18</v>
      </c>
      <c r="D11" s="106">
        <v>3744.75805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</row>
    <row r="12" spans="1:249" ht="30" customHeight="1">
      <c r="A12" s="105" t="s">
        <v>19</v>
      </c>
      <c r="B12" s="106">
        <v>0</v>
      </c>
      <c r="C12" s="57" t="s">
        <v>20</v>
      </c>
      <c r="D12" s="106">
        <v>101.309636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</row>
    <row r="13" spans="1:249" ht="30" customHeight="1">
      <c r="A13" s="105" t="s">
        <v>21</v>
      </c>
      <c r="B13" s="106">
        <v>0</v>
      </c>
      <c r="C13" s="57" t="s">
        <v>22</v>
      </c>
      <c r="D13" s="36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</row>
    <row r="14" spans="1:249" ht="30" customHeight="1">
      <c r="A14" s="105" t="s">
        <v>23</v>
      </c>
      <c r="B14" s="106">
        <v>0</v>
      </c>
      <c r="C14" s="57" t="s">
        <v>24</v>
      </c>
      <c r="D14" s="3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</row>
    <row r="15" spans="1:249" ht="30" customHeight="1">
      <c r="A15" s="105"/>
      <c r="B15" s="109"/>
      <c r="C15" s="57" t="s">
        <v>25</v>
      </c>
      <c r="D15" s="36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</row>
    <row r="16" spans="1:249" ht="30" customHeight="1">
      <c r="A16" s="105"/>
      <c r="B16" s="109"/>
      <c r="C16" s="57" t="s">
        <v>26</v>
      </c>
      <c r="D16" s="3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</row>
    <row r="17" spans="1:249" ht="30" customHeight="1">
      <c r="A17" s="105"/>
      <c r="B17" s="109"/>
      <c r="C17" s="57" t="s">
        <v>27</v>
      </c>
      <c r="D17" s="3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</row>
    <row r="18" spans="1:249" ht="30" customHeight="1">
      <c r="A18" s="105"/>
      <c r="B18" s="36"/>
      <c r="C18" s="57" t="s">
        <v>28</v>
      </c>
      <c r="D18" s="3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</row>
    <row r="19" spans="1:249" ht="30" customHeight="1">
      <c r="A19" s="105"/>
      <c r="B19" s="36"/>
      <c r="C19" s="57" t="s">
        <v>29</v>
      </c>
      <c r="D19" s="36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</row>
    <row r="20" spans="1:249" ht="30" customHeight="1">
      <c r="A20" s="105"/>
      <c r="B20" s="36"/>
      <c r="C20" s="57" t="s">
        <v>30</v>
      </c>
      <c r="D20" s="1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</row>
    <row r="21" spans="1:249" ht="30" customHeight="1">
      <c r="A21" s="48"/>
      <c r="B21" s="36"/>
      <c r="C21" s="57" t="s">
        <v>31</v>
      </c>
      <c r="D21" s="110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</row>
    <row r="22" spans="1:249" ht="30" customHeight="1">
      <c r="A22" s="48"/>
      <c r="B22" s="36"/>
      <c r="C22" s="63" t="s">
        <v>32</v>
      </c>
      <c r="D22" s="3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</row>
    <row r="23" spans="1:249" ht="30" customHeight="1">
      <c r="A23" s="48"/>
      <c r="B23" s="36"/>
      <c r="C23" s="63" t="s">
        <v>33</v>
      </c>
      <c r="D23" s="11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</row>
    <row r="24" spans="1:249" ht="30" customHeight="1">
      <c r="A24" s="48"/>
      <c r="B24" s="36"/>
      <c r="C24" s="63" t="s">
        <v>34</v>
      </c>
      <c r="D24" s="11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</row>
    <row r="25" spans="1:249" ht="30.75" customHeight="1">
      <c r="A25" s="48"/>
      <c r="B25" s="36"/>
      <c r="C25" s="63" t="s">
        <v>35</v>
      </c>
      <c r="D25" s="11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</row>
    <row r="26" spans="1:249" ht="30.75" customHeight="1">
      <c r="A26" s="48"/>
      <c r="B26" s="36"/>
      <c r="C26" s="63" t="s">
        <v>36</v>
      </c>
      <c r="D26" s="11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</row>
    <row r="27" spans="1:249" ht="30.75" customHeight="1">
      <c r="A27" s="48"/>
      <c r="B27" s="36"/>
      <c r="C27" s="63" t="s">
        <v>37</v>
      </c>
      <c r="D27" s="106">
        <v>11.9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</row>
    <row r="28" spans="1:249" ht="30" customHeight="1">
      <c r="A28" s="49" t="s">
        <v>38</v>
      </c>
      <c r="B28" s="106">
        <v>3857.967686</v>
      </c>
      <c r="C28" s="49" t="s">
        <v>39</v>
      </c>
      <c r="D28" s="106">
        <v>3857.967686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</row>
    <row r="29" spans="1:249" ht="30" customHeight="1">
      <c r="A29" s="105" t="s">
        <v>40</v>
      </c>
      <c r="B29" s="36"/>
      <c r="C29" s="57" t="s">
        <v>41</v>
      </c>
      <c r="D29" s="3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</row>
    <row r="30" spans="1:249" ht="30" customHeight="1">
      <c r="A30" s="49" t="s">
        <v>42</v>
      </c>
      <c r="B30" s="106">
        <v>3857.967686</v>
      </c>
      <c r="C30" s="49" t="s">
        <v>43</v>
      </c>
      <c r="D30" s="106">
        <v>3857.967686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</row>
    <row r="31" spans="1:249" ht="27" customHeight="1">
      <c r="A31" s="34" t="s">
        <v>44</v>
      </c>
      <c r="B31" s="68"/>
      <c r="C31" s="69"/>
      <c r="D31" s="7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</row>
    <row r="32" spans="1:249" ht="27.75" customHeight="1">
      <c r="A32" s="71"/>
      <c r="B32" s="72"/>
      <c r="C32" s="71"/>
      <c r="D32" s="72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</row>
    <row r="33" spans="1:249" ht="27.75" customHeight="1">
      <c r="A33" s="73"/>
      <c r="B33" s="74"/>
      <c r="C33" s="74"/>
      <c r="D33" s="74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</row>
    <row r="34" spans="1:249" ht="27.75" customHeight="1">
      <c r="A34" s="74"/>
      <c r="B34" s="74"/>
      <c r="C34" s="74"/>
      <c r="D34" s="74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</row>
    <row r="35" spans="1:249" ht="27.75" customHeight="1">
      <c r="A35" s="74"/>
      <c r="B35" s="74"/>
      <c r="C35" s="74"/>
      <c r="D35" s="74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</row>
    <row r="36" spans="1:249" ht="27.75" customHeight="1">
      <c r="A36" s="74"/>
      <c r="B36" s="74"/>
      <c r="C36" s="74"/>
      <c r="D36" s="74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1"/>
  <sheetViews>
    <sheetView showGridLines="0" showZeros="0" view="pageBreakPreview" zoomScaleNormal="115" zoomScaleSheetLayoutView="100" workbookViewId="0" topLeftCell="A1">
      <selection activeCell="M14" sqref="M14"/>
    </sheetView>
  </sheetViews>
  <sheetFormatPr defaultColWidth="9.16015625" defaultRowHeight="27.75" customHeight="1"/>
  <cols>
    <col min="1" max="1" width="10.83203125" style="89" customWidth="1"/>
    <col min="2" max="2" width="59.33203125" style="89" customWidth="1"/>
    <col min="3" max="3" width="17" style="89" customWidth="1"/>
    <col min="4" max="4" width="14.16015625" style="89" customWidth="1"/>
    <col min="5" max="5" width="15.16015625" style="89" customWidth="1"/>
    <col min="6" max="6" width="8.83203125" style="89" customWidth="1"/>
    <col min="7" max="7" width="12.5" style="89" customWidth="1"/>
    <col min="8" max="11" width="8.83203125" style="89" customWidth="1"/>
    <col min="12" max="13" width="8.83203125" style="71" customWidth="1"/>
    <col min="14" max="19" width="8.83203125" style="89" customWidth="1"/>
    <col min="20" max="251" width="9" style="71" customWidth="1"/>
    <col min="252" max="252" width="9.16015625" style="90" customWidth="1"/>
    <col min="253" max="16384" width="9.16015625" style="90" customWidth="1"/>
  </cols>
  <sheetData>
    <row r="1" spans="1:19" s="77" customFormat="1" ht="27" customHeight="1">
      <c r="A1" s="27" t="s">
        <v>45</v>
      </c>
      <c r="B1" s="27"/>
      <c r="C1" s="27"/>
      <c r="D1" s="27"/>
      <c r="E1" s="91"/>
      <c r="F1" s="91"/>
      <c r="G1" s="91"/>
      <c r="H1" s="91"/>
      <c r="I1" s="91"/>
      <c r="J1" s="91"/>
      <c r="K1" s="91"/>
      <c r="L1" s="91"/>
      <c r="N1" s="91"/>
      <c r="O1" s="91"/>
      <c r="P1" s="91"/>
      <c r="Q1" s="91"/>
      <c r="R1" s="91"/>
      <c r="S1" s="91"/>
    </row>
    <row r="2" spans="1:19" s="53" customFormat="1" ht="40.5" customHeight="1">
      <c r="A2" s="92" t="s">
        <v>46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s="53" customFormat="1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s="24" customFormat="1" ht="21.7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N4" s="93"/>
      <c r="O4" s="93"/>
      <c r="P4" s="93"/>
      <c r="Q4" s="93"/>
      <c r="R4" s="93"/>
      <c r="S4" s="93" t="s">
        <v>2</v>
      </c>
    </row>
    <row r="5" spans="1:19" s="88" customFormat="1" ht="29.25" customHeight="1">
      <c r="A5" s="94" t="s">
        <v>47</v>
      </c>
      <c r="B5" s="94" t="s">
        <v>48</v>
      </c>
      <c r="C5" s="95" t="s">
        <v>49</v>
      </c>
      <c r="D5" s="96" t="s">
        <v>50</v>
      </c>
      <c r="E5" s="96"/>
      <c r="F5" s="96"/>
      <c r="G5" s="96"/>
      <c r="H5" s="96"/>
      <c r="I5" s="96"/>
      <c r="J5" s="96"/>
      <c r="K5" s="96"/>
      <c r="L5" s="96"/>
      <c r="M5" s="96"/>
      <c r="N5" s="94" t="s">
        <v>40</v>
      </c>
      <c r="O5" s="94"/>
      <c r="P5" s="94"/>
      <c r="Q5" s="94"/>
      <c r="R5" s="94"/>
      <c r="S5" s="94"/>
    </row>
    <row r="6" spans="1:19" s="88" customFormat="1" ht="29.25" customHeight="1">
      <c r="A6" s="94"/>
      <c r="B6" s="94"/>
      <c r="C6" s="97"/>
      <c r="D6" s="94" t="s">
        <v>51</v>
      </c>
      <c r="E6" s="98" t="s">
        <v>52</v>
      </c>
      <c r="F6" s="98" t="s">
        <v>53</v>
      </c>
      <c r="G6" s="98" t="s">
        <v>54</v>
      </c>
      <c r="H6" s="98" t="s">
        <v>55</v>
      </c>
      <c r="I6" s="98" t="s">
        <v>56</v>
      </c>
      <c r="J6" s="98" t="s">
        <v>57</v>
      </c>
      <c r="K6" s="98" t="s">
        <v>58</v>
      </c>
      <c r="L6" s="98" t="s">
        <v>59</v>
      </c>
      <c r="M6" s="98" t="s">
        <v>60</v>
      </c>
      <c r="N6" s="95" t="s">
        <v>51</v>
      </c>
      <c r="O6" s="94" t="s">
        <v>52</v>
      </c>
      <c r="P6" s="94" t="s">
        <v>53</v>
      </c>
      <c r="Q6" s="94" t="s">
        <v>61</v>
      </c>
      <c r="R6" s="103" t="s">
        <v>55</v>
      </c>
      <c r="S6" s="104" t="s">
        <v>62</v>
      </c>
    </row>
    <row r="7" spans="1:251" s="54" customFormat="1" ht="33.75" customHeight="1">
      <c r="A7" s="8" t="s">
        <v>63</v>
      </c>
      <c r="B7" s="8" t="s">
        <v>64</v>
      </c>
      <c r="C7" s="99">
        <v>2607.879005</v>
      </c>
      <c r="D7" s="99">
        <v>2607.879005</v>
      </c>
      <c r="E7" s="99">
        <v>2595.979005</v>
      </c>
      <c r="F7" s="100">
        <v>0</v>
      </c>
      <c r="G7" s="99">
        <v>11.9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</row>
    <row r="8" spans="1:19" s="75" customFormat="1" ht="33.75" customHeight="1">
      <c r="A8" s="8" t="s">
        <v>65</v>
      </c>
      <c r="B8" s="8" t="s">
        <v>66</v>
      </c>
      <c r="C8" s="99">
        <v>114.939882</v>
      </c>
      <c r="D8" s="99">
        <v>114.939882</v>
      </c>
      <c r="E8" s="99">
        <v>114.939882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</row>
    <row r="9" spans="1:20" s="75" customFormat="1" ht="33.75" customHeight="1">
      <c r="A9" s="8" t="s">
        <v>67</v>
      </c>
      <c r="B9" s="8" t="s">
        <v>68</v>
      </c>
      <c r="C9" s="99">
        <v>868.240638</v>
      </c>
      <c r="D9" s="99">
        <v>868.240638</v>
      </c>
      <c r="E9" s="99">
        <v>868.240638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54"/>
    </row>
    <row r="10" spans="1:20" s="75" customFormat="1" ht="33.75" customHeight="1">
      <c r="A10" s="8" t="s">
        <v>69</v>
      </c>
      <c r="B10" s="8" t="s">
        <v>70</v>
      </c>
      <c r="C10" s="99">
        <v>266.908161</v>
      </c>
      <c r="D10" s="99">
        <v>266.908161</v>
      </c>
      <c r="E10" s="99">
        <v>266.908161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54"/>
    </row>
    <row r="11" spans="1:19" ht="33.75" customHeight="1">
      <c r="A11" s="101" t="s">
        <v>49</v>
      </c>
      <c r="B11" s="102"/>
      <c r="C11" s="99">
        <v>3857.967686</v>
      </c>
      <c r="D11" s="99">
        <v>3857.967686</v>
      </c>
      <c r="E11" s="99">
        <v>3846.067686</v>
      </c>
      <c r="F11" s="99">
        <v>0</v>
      </c>
      <c r="G11" s="99">
        <v>11.9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</row>
  </sheetData>
  <sheetProtection/>
  <mergeCells count="7">
    <mergeCell ref="A2:S2"/>
    <mergeCell ref="D5:M5"/>
    <mergeCell ref="N5:S5"/>
    <mergeCell ref="A11:B11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6"/>
  <sheetViews>
    <sheetView showGridLines="0" showZeros="0" view="pageBreakPreview" zoomScale="85" zoomScaleNormal="115" zoomScaleSheetLayoutView="85" workbookViewId="0" topLeftCell="A1">
      <selection activeCell="E10" sqref="E10"/>
    </sheetView>
  </sheetViews>
  <sheetFormatPr defaultColWidth="9.16015625" defaultRowHeight="27.75" customHeight="1"/>
  <cols>
    <col min="1" max="1" width="23.66015625" style="78" customWidth="1"/>
    <col min="2" max="2" width="45.16015625" style="78" customWidth="1"/>
    <col min="3" max="8" width="17.33203125" style="79" customWidth="1"/>
    <col min="9" max="248" width="10.66015625" style="26" customWidth="1"/>
    <col min="249" max="250" width="9.16015625" style="46" customWidth="1"/>
    <col min="251" max="16384" width="9.16015625" style="46" customWidth="1"/>
  </cols>
  <sheetData>
    <row r="1" spans="1:7" s="77" customFormat="1" ht="27" customHeight="1">
      <c r="A1" s="27" t="s">
        <v>71</v>
      </c>
      <c r="B1" s="27"/>
      <c r="C1" s="80"/>
      <c r="D1" s="80"/>
      <c r="E1" s="80"/>
      <c r="F1" s="80"/>
      <c r="G1" s="80"/>
    </row>
    <row r="2" spans="1:12" s="23" customFormat="1" ht="48.75" customHeight="1">
      <c r="A2" s="28" t="s">
        <v>72</v>
      </c>
      <c r="B2" s="28"/>
      <c r="C2" s="28"/>
      <c r="D2" s="28"/>
      <c r="E2" s="28"/>
      <c r="F2" s="28"/>
      <c r="G2" s="28"/>
      <c r="H2" s="81"/>
      <c r="I2" s="87"/>
      <c r="J2" s="28"/>
      <c r="K2" s="87"/>
      <c r="L2" s="87"/>
    </row>
    <row r="3" spans="1:8" s="24" customFormat="1" ht="21.75" customHeight="1">
      <c r="A3" s="82"/>
      <c r="B3" s="82"/>
      <c r="C3" s="82"/>
      <c r="D3" s="82"/>
      <c r="E3" s="82"/>
      <c r="F3" s="82"/>
      <c r="G3" s="82"/>
      <c r="H3" s="82" t="s">
        <v>2</v>
      </c>
    </row>
    <row r="4" spans="1:8" s="54" customFormat="1" ht="29.25" customHeight="1">
      <c r="A4" s="29" t="s">
        <v>73</v>
      </c>
      <c r="B4" s="29" t="s">
        <v>74</v>
      </c>
      <c r="C4" s="83" t="s">
        <v>75</v>
      </c>
      <c r="D4" s="84" t="s">
        <v>76</v>
      </c>
      <c r="E4" s="84" t="s">
        <v>77</v>
      </c>
      <c r="F4" s="84" t="s">
        <v>78</v>
      </c>
      <c r="G4" s="84" t="s">
        <v>79</v>
      </c>
      <c r="H4" s="84" t="s">
        <v>80</v>
      </c>
    </row>
    <row r="5" spans="1:8" s="54" customFormat="1" ht="29.25" customHeight="1">
      <c r="A5" s="29"/>
      <c r="B5" s="29"/>
      <c r="C5" s="83"/>
      <c r="D5" s="84"/>
      <c r="E5" s="84"/>
      <c r="F5" s="84"/>
      <c r="G5" s="84"/>
      <c r="H5" s="84"/>
    </row>
    <row r="6" spans="1:8" s="54" customFormat="1" ht="29.25" customHeight="1">
      <c r="A6" s="29"/>
      <c r="B6" s="29"/>
      <c r="C6" s="83"/>
      <c r="D6" s="84"/>
      <c r="E6" s="84"/>
      <c r="F6" s="84"/>
      <c r="G6" s="84"/>
      <c r="H6" s="84"/>
    </row>
    <row r="7" spans="1:8" s="54" customFormat="1" ht="29.25" customHeight="1">
      <c r="A7" s="47" t="s">
        <v>81</v>
      </c>
      <c r="B7" s="47" t="s">
        <v>82</v>
      </c>
      <c r="C7" s="21">
        <v>3744.75805</v>
      </c>
      <c r="D7" s="21">
        <v>1979.36805</v>
      </c>
      <c r="E7" s="21">
        <v>1765.39</v>
      </c>
      <c r="F7" s="21">
        <v>0</v>
      </c>
      <c r="G7" s="21">
        <v>0</v>
      </c>
      <c r="H7" s="21">
        <v>0</v>
      </c>
    </row>
    <row r="8" spans="1:8" s="54" customFormat="1" ht="29.25" customHeight="1">
      <c r="A8" s="47" t="s">
        <v>83</v>
      </c>
      <c r="B8" s="47" t="s">
        <v>84</v>
      </c>
      <c r="C8" s="21">
        <v>3704.55805</v>
      </c>
      <c r="D8" s="21">
        <v>1979.36805</v>
      </c>
      <c r="E8" s="21">
        <v>1725.19</v>
      </c>
      <c r="F8" s="21">
        <v>0</v>
      </c>
      <c r="G8" s="21">
        <v>0</v>
      </c>
      <c r="H8" s="21">
        <v>0</v>
      </c>
    </row>
    <row r="9" spans="1:8" s="54" customFormat="1" ht="29.25" customHeight="1">
      <c r="A9" s="47" t="s">
        <v>85</v>
      </c>
      <c r="B9" s="47" t="s">
        <v>86</v>
      </c>
      <c r="C9" s="21">
        <v>791.060033</v>
      </c>
      <c r="D9" s="21">
        <v>791.060033</v>
      </c>
      <c r="E9" s="21">
        <v>0</v>
      </c>
      <c r="F9" s="21">
        <v>0</v>
      </c>
      <c r="G9" s="21">
        <v>0</v>
      </c>
      <c r="H9" s="21">
        <v>0</v>
      </c>
    </row>
    <row r="10" spans="1:8" s="54" customFormat="1" ht="29.25" customHeight="1">
      <c r="A10" s="47" t="s">
        <v>87</v>
      </c>
      <c r="B10" s="47" t="s">
        <v>88</v>
      </c>
      <c r="C10" s="21">
        <v>319.04</v>
      </c>
      <c r="D10" s="21">
        <v>0</v>
      </c>
      <c r="E10" s="21">
        <v>319.04</v>
      </c>
      <c r="F10" s="21">
        <v>0</v>
      </c>
      <c r="G10" s="21">
        <v>0</v>
      </c>
      <c r="H10" s="21">
        <v>0</v>
      </c>
    </row>
    <row r="11" spans="1:8" s="54" customFormat="1" ht="29.25" customHeight="1">
      <c r="A11" s="47" t="s">
        <v>89</v>
      </c>
      <c r="B11" s="47" t="s">
        <v>90</v>
      </c>
      <c r="C11" s="21">
        <v>109.485044</v>
      </c>
      <c r="D11" s="21">
        <v>109.485044</v>
      </c>
      <c r="E11" s="21">
        <v>0</v>
      </c>
      <c r="F11" s="21">
        <v>0</v>
      </c>
      <c r="G11" s="21">
        <v>0</v>
      </c>
      <c r="H11" s="21">
        <v>0</v>
      </c>
    </row>
    <row r="12" spans="1:8" s="54" customFormat="1" ht="29.25" customHeight="1">
      <c r="A12" s="47" t="s">
        <v>91</v>
      </c>
      <c r="B12" s="47" t="s">
        <v>92</v>
      </c>
      <c r="C12" s="21">
        <v>333.426293</v>
      </c>
      <c r="D12" s="21">
        <v>253.426293</v>
      </c>
      <c r="E12" s="21">
        <v>80</v>
      </c>
      <c r="F12" s="21">
        <v>0</v>
      </c>
      <c r="G12" s="21">
        <v>0</v>
      </c>
      <c r="H12" s="21">
        <v>0</v>
      </c>
    </row>
    <row r="13" spans="1:8" s="54" customFormat="1" ht="29.25" customHeight="1">
      <c r="A13" s="47" t="s">
        <v>93</v>
      </c>
      <c r="B13" s="47" t="s">
        <v>94</v>
      </c>
      <c r="C13" s="21">
        <v>825.39668</v>
      </c>
      <c r="D13" s="21">
        <v>825.39668</v>
      </c>
      <c r="E13" s="21">
        <v>0</v>
      </c>
      <c r="F13" s="21">
        <v>0</v>
      </c>
      <c r="G13" s="21">
        <v>0</v>
      </c>
      <c r="H13" s="21">
        <v>0</v>
      </c>
    </row>
    <row r="14" spans="1:8" s="54" customFormat="1" ht="29.25" customHeight="1">
      <c r="A14" s="47" t="s">
        <v>95</v>
      </c>
      <c r="B14" s="47" t="s">
        <v>96</v>
      </c>
      <c r="C14" s="21">
        <v>1326.15</v>
      </c>
      <c r="D14" s="21">
        <v>0</v>
      </c>
      <c r="E14" s="21">
        <v>1326.15</v>
      </c>
      <c r="F14" s="21">
        <v>0</v>
      </c>
      <c r="G14" s="21">
        <v>0</v>
      </c>
      <c r="H14" s="21">
        <v>0</v>
      </c>
    </row>
    <row r="15" spans="1:8" s="54" customFormat="1" ht="29.25" customHeight="1">
      <c r="A15" s="47" t="s">
        <v>97</v>
      </c>
      <c r="B15" s="47" t="s">
        <v>98</v>
      </c>
      <c r="C15" s="21">
        <v>40.2</v>
      </c>
      <c r="D15" s="21">
        <v>0</v>
      </c>
      <c r="E15" s="21">
        <v>40.2</v>
      </c>
      <c r="F15" s="21">
        <v>0</v>
      </c>
      <c r="G15" s="21">
        <v>0</v>
      </c>
      <c r="H15" s="21">
        <v>0</v>
      </c>
    </row>
    <row r="16" spans="1:8" s="54" customFormat="1" ht="29.25" customHeight="1">
      <c r="A16" s="47" t="s">
        <v>99</v>
      </c>
      <c r="B16" s="47" t="s">
        <v>100</v>
      </c>
      <c r="C16" s="21">
        <v>40.2</v>
      </c>
      <c r="D16" s="21">
        <v>0</v>
      </c>
      <c r="E16" s="21">
        <v>40.2</v>
      </c>
      <c r="F16" s="21">
        <v>0</v>
      </c>
      <c r="G16" s="21">
        <v>0</v>
      </c>
      <c r="H16" s="21">
        <v>0</v>
      </c>
    </row>
    <row r="17" spans="1:8" s="54" customFormat="1" ht="29.25" customHeight="1">
      <c r="A17" s="47" t="s">
        <v>101</v>
      </c>
      <c r="B17" s="47" t="s">
        <v>102</v>
      </c>
      <c r="C17" s="21">
        <v>101.309636</v>
      </c>
      <c r="D17" s="21">
        <v>101.309636</v>
      </c>
      <c r="E17" s="21">
        <v>0</v>
      </c>
      <c r="F17" s="21">
        <v>0</v>
      </c>
      <c r="G17" s="21">
        <v>0</v>
      </c>
      <c r="H17" s="21">
        <v>0</v>
      </c>
    </row>
    <row r="18" spans="1:8" s="54" customFormat="1" ht="29.25" customHeight="1">
      <c r="A18" s="47" t="s">
        <v>103</v>
      </c>
      <c r="B18" s="47" t="s">
        <v>104</v>
      </c>
      <c r="C18" s="21">
        <v>101.309636</v>
      </c>
      <c r="D18" s="21">
        <v>101.309636</v>
      </c>
      <c r="E18" s="21">
        <v>0</v>
      </c>
      <c r="F18" s="21">
        <v>0</v>
      </c>
      <c r="G18" s="21">
        <v>0</v>
      </c>
      <c r="H18" s="21">
        <v>0</v>
      </c>
    </row>
    <row r="19" spans="1:8" s="54" customFormat="1" ht="29.25" customHeight="1">
      <c r="A19" s="47" t="s">
        <v>105</v>
      </c>
      <c r="B19" s="47" t="s">
        <v>106</v>
      </c>
      <c r="C19" s="21">
        <v>38.38716</v>
      </c>
      <c r="D19" s="21">
        <v>38.38716</v>
      </c>
      <c r="E19" s="21">
        <v>0</v>
      </c>
      <c r="F19" s="21">
        <v>0</v>
      </c>
      <c r="G19" s="21">
        <v>0</v>
      </c>
      <c r="H19" s="21">
        <v>0</v>
      </c>
    </row>
    <row r="20" spans="1:8" s="54" customFormat="1" ht="29.25" customHeight="1">
      <c r="A20" s="47" t="s">
        <v>107</v>
      </c>
      <c r="B20" s="47" t="s">
        <v>108</v>
      </c>
      <c r="C20" s="21">
        <v>42.026796</v>
      </c>
      <c r="D20" s="21">
        <v>42.026796</v>
      </c>
      <c r="E20" s="21">
        <v>0</v>
      </c>
      <c r="F20" s="21">
        <v>0</v>
      </c>
      <c r="G20" s="21">
        <v>0</v>
      </c>
      <c r="H20" s="21">
        <v>0</v>
      </c>
    </row>
    <row r="21" spans="1:8" s="54" customFormat="1" ht="29.25" customHeight="1">
      <c r="A21" s="47" t="s">
        <v>109</v>
      </c>
      <c r="B21" s="47" t="s">
        <v>110</v>
      </c>
      <c r="C21" s="21">
        <v>20.89568</v>
      </c>
      <c r="D21" s="21">
        <v>20.89568</v>
      </c>
      <c r="E21" s="21">
        <v>0</v>
      </c>
      <c r="F21" s="21">
        <v>0</v>
      </c>
      <c r="G21" s="21">
        <v>0</v>
      </c>
      <c r="H21" s="21">
        <v>0</v>
      </c>
    </row>
    <row r="22" spans="1:248" s="31" customFormat="1" ht="47.25" customHeight="1">
      <c r="A22" s="47" t="s">
        <v>111</v>
      </c>
      <c r="B22" s="47" t="s">
        <v>112</v>
      </c>
      <c r="C22" s="21">
        <v>11.9</v>
      </c>
      <c r="D22" s="21">
        <v>0</v>
      </c>
      <c r="E22" s="21">
        <v>11.9</v>
      </c>
      <c r="F22" s="21">
        <v>0</v>
      </c>
      <c r="G22" s="21">
        <v>0</v>
      </c>
      <c r="H22" s="21">
        <v>0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</row>
    <row r="23" spans="1:9" s="25" customFormat="1" ht="47.25" customHeight="1">
      <c r="A23" s="47" t="s">
        <v>113</v>
      </c>
      <c r="B23" s="47" t="s">
        <v>114</v>
      </c>
      <c r="C23" s="21">
        <v>11.9</v>
      </c>
      <c r="D23" s="21">
        <v>0</v>
      </c>
      <c r="E23" s="21">
        <v>11.9</v>
      </c>
      <c r="F23" s="21">
        <v>0</v>
      </c>
      <c r="G23" s="21">
        <v>0</v>
      </c>
      <c r="H23" s="21">
        <v>0</v>
      </c>
      <c r="I23" s="31"/>
    </row>
    <row r="24" spans="1:8" ht="47.25" customHeight="1">
      <c r="A24" s="47" t="s">
        <v>115</v>
      </c>
      <c r="B24" s="47" t="s">
        <v>114</v>
      </c>
      <c r="C24" s="21">
        <v>11.9</v>
      </c>
      <c r="D24" s="21">
        <v>0</v>
      </c>
      <c r="E24" s="21">
        <v>11.9</v>
      </c>
      <c r="F24" s="21">
        <v>0</v>
      </c>
      <c r="G24" s="21">
        <v>0</v>
      </c>
      <c r="H24" s="21">
        <v>0</v>
      </c>
    </row>
    <row r="25" spans="1:8" ht="47.25" customHeight="1">
      <c r="A25" s="85"/>
      <c r="B25" s="86" t="s">
        <v>116</v>
      </c>
      <c r="C25" s="21">
        <v>3857.967686</v>
      </c>
      <c r="D25" s="21">
        <v>2080.677686</v>
      </c>
      <c r="E25" s="21">
        <v>1777.29</v>
      </c>
      <c r="F25" s="21">
        <v>0</v>
      </c>
      <c r="G25" s="21">
        <v>0</v>
      </c>
      <c r="H25" s="21">
        <v>0</v>
      </c>
    </row>
    <row r="26" ht="27.75" customHeight="1">
      <c r="A26" s="50" t="s">
        <v>117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">
      <selection activeCell="D6" sqref="D6:D27"/>
    </sheetView>
  </sheetViews>
  <sheetFormatPr defaultColWidth="6.66015625" defaultRowHeight="18" customHeight="1"/>
  <cols>
    <col min="1" max="1" width="50.66015625" style="46" customWidth="1"/>
    <col min="2" max="2" width="17.66015625" style="46" customWidth="1"/>
    <col min="3" max="3" width="50.66015625" style="46" customWidth="1"/>
    <col min="4" max="4" width="17.66015625" style="46" customWidth="1"/>
    <col min="5" max="157" width="9" style="46" customWidth="1"/>
    <col min="158" max="250" width="9.16015625" style="46" customWidth="1"/>
    <col min="251" max="16384" width="6.66015625" style="46" customWidth="1"/>
  </cols>
  <sheetData>
    <row r="1" ht="24" customHeight="1">
      <c r="A1" s="27" t="s">
        <v>118</v>
      </c>
    </row>
    <row r="2" spans="1:250" ht="42" customHeight="1">
      <c r="A2" s="28" t="s">
        <v>119</v>
      </c>
      <c r="B2" s="28"/>
      <c r="C2" s="28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</row>
    <row r="3" spans="1:250" ht="24" customHeight="1">
      <c r="A3" s="24"/>
      <c r="B3" s="24"/>
      <c r="C3" s="24"/>
      <c r="D3" s="24" t="s">
        <v>2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</row>
    <row r="4" spans="1:250" ht="36.75" customHeight="1">
      <c r="A4" s="29" t="s">
        <v>3</v>
      </c>
      <c r="B4" s="29"/>
      <c r="C4" s="29" t="s">
        <v>4</v>
      </c>
      <c r="D4" s="29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</row>
    <row r="5" spans="1:250" ht="36.75" customHeight="1">
      <c r="A5" s="29" t="s">
        <v>5</v>
      </c>
      <c r="B5" s="55" t="s">
        <v>6</v>
      </c>
      <c r="C5" s="29" t="s">
        <v>5</v>
      </c>
      <c r="D5" s="55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</row>
    <row r="6" spans="1:250" ht="30" customHeight="1">
      <c r="A6" s="48" t="s">
        <v>120</v>
      </c>
      <c r="B6" s="56" t="s">
        <v>121</v>
      </c>
      <c r="C6" s="57" t="s">
        <v>8</v>
      </c>
      <c r="D6" s="56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</row>
    <row r="7" spans="1:250" ht="30" customHeight="1">
      <c r="A7" s="48" t="s">
        <v>122</v>
      </c>
      <c r="B7" s="56" t="s">
        <v>123</v>
      </c>
      <c r="C7" s="57" t="s">
        <v>10</v>
      </c>
      <c r="D7" s="56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</row>
    <row r="8" spans="1:250" ht="30" customHeight="1">
      <c r="A8" s="48" t="s">
        <v>124</v>
      </c>
      <c r="B8" s="56">
        <v>0</v>
      </c>
      <c r="C8" s="57" t="s">
        <v>12</v>
      </c>
      <c r="D8" s="56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</row>
    <row r="9" spans="1:250" ht="30" customHeight="1">
      <c r="A9" s="48" t="s">
        <v>125</v>
      </c>
      <c r="B9" s="56" t="s">
        <v>126</v>
      </c>
      <c r="C9" s="57" t="s">
        <v>14</v>
      </c>
      <c r="D9" s="5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</row>
    <row r="10" spans="1:250" ht="30" customHeight="1">
      <c r="A10" s="48" t="s">
        <v>127</v>
      </c>
      <c r="B10" s="56"/>
      <c r="C10" s="57" t="s">
        <v>16</v>
      </c>
      <c r="D10" s="5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</row>
    <row r="11" spans="1:250" ht="30" customHeight="1">
      <c r="A11" s="48" t="s">
        <v>122</v>
      </c>
      <c r="B11" s="56"/>
      <c r="C11" s="58" t="s">
        <v>18</v>
      </c>
      <c r="D11" s="59" t="s">
        <v>128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</row>
    <row r="12" spans="1:250" ht="30" customHeight="1">
      <c r="A12" s="48" t="s">
        <v>124</v>
      </c>
      <c r="B12" s="56"/>
      <c r="C12" s="57" t="s">
        <v>20</v>
      </c>
      <c r="D12" s="59" t="s">
        <v>129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</row>
    <row r="13" spans="1:250" ht="30" customHeight="1">
      <c r="A13" s="48" t="s">
        <v>125</v>
      </c>
      <c r="B13" s="60"/>
      <c r="C13" s="57" t="s">
        <v>22</v>
      </c>
      <c r="D13" s="56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</row>
    <row r="14" spans="1:250" ht="30" customHeight="1">
      <c r="A14" s="49"/>
      <c r="B14" s="60"/>
      <c r="C14" s="57" t="s">
        <v>24</v>
      </c>
      <c r="D14" s="5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</row>
    <row r="15" spans="1:250" ht="30" customHeight="1">
      <c r="A15" s="61"/>
      <c r="B15" s="60"/>
      <c r="C15" s="57" t="s">
        <v>25</v>
      </c>
      <c r="D15" s="56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</row>
    <row r="16" spans="1:250" ht="30" customHeight="1">
      <c r="A16" s="48"/>
      <c r="B16" s="60"/>
      <c r="C16" s="57" t="s">
        <v>26</v>
      </c>
      <c r="D16" s="5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</row>
    <row r="17" spans="1:250" ht="30" customHeight="1">
      <c r="A17" s="48"/>
      <c r="B17" s="60"/>
      <c r="C17" s="57" t="s">
        <v>27</v>
      </c>
      <c r="D17" s="5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</row>
    <row r="18" spans="1:250" ht="30" customHeight="1">
      <c r="A18" s="48"/>
      <c r="B18" s="56"/>
      <c r="C18" s="57" t="s">
        <v>28</v>
      </c>
      <c r="D18" s="5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</row>
    <row r="19" spans="1:250" ht="30" customHeight="1">
      <c r="A19" s="48"/>
      <c r="B19" s="56"/>
      <c r="C19" s="57" t="s">
        <v>29</v>
      </c>
      <c r="D19" s="56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</row>
    <row r="20" spans="1:250" ht="30" customHeight="1">
      <c r="A20" s="48"/>
      <c r="B20" s="56"/>
      <c r="C20" s="57" t="s">
        <v>30</v>
      </c>
      <c r="D20" s="62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</row>
    <row r="21" spans="1:250" ht="30" customHeight="1">
      <c r="A21" s="48"/>
      <c r="B21" s="56"/>
      <c r="C21" s="57" t="s">
        <v>31</v>
      </c>
      <c r="D21" s="62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</row>
    <row r="22" spans="1:250" ht="30" customHeight="1">
      <c r="A22" s="48"/>
      <c r="B22" s="56"/>
      <c r="C22" s="63" t="s">
        <v>32</v>
      </c>
      <c r="D22" s="5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</row>
    <row r="23" spans="1:250" ht="30" customHeight="1">
      <c r="A23" s="48"/>
      <c r="B23" s="56"/>
      <c r="C23" s="63" t="s">
        <v>33</v>
      </c>
      <c r="D23" s="6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</row>
    <row r="24" spans="1:250" ht="30.75" customHeight="1">
      <c r="A24" s="48"/>
      <c r="B24" s="56"/>
      <c r="C24" s="63" t="s">
        <v>34</v>
      </c>
      <c r="D24" s="6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</row>
    <row r="25" spans="1:250" ht="30.75" customHeight="1">
      <c r="A25" s="48"/>
      <c r="B25" s="56"/>
      <c r="C25" s="63" t="s">
        <v>35</v>
      </c>
      <c r="D25" s="6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</row>
    <row r="26" spans="1:250" ht="30.75" customHeight="1">
      <c r="A26" s="48"/>
      <c r="B26" s="56"/>
      <c r="C26" s="63" t="s">
        <v>36</v>
      </c>
      <c r="D26" s="6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</row>
    <row r="27" spans="1:250" ht="30.75" customHeight="1">
      <c r="A27" s="48"/>
      <c r="B27" s="56"/>
      <c r="C27" s="63" t="s">
        <v>37</v>
      </c>
      <c r="D27" s="59" t="s">
        <v>126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</row>
    <row r="28" spans="1:250" ht="30" customHeight="1">
      <c r="A28" s="48"/>
      <c r="B28" s="56"/>
      <c r="C28" s="48"/>
      <c r="D28" s="56"/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</row>
    <row r="29" spans="1:250" ht="30" customHeight="1">
      <c r="A29" s="67"/>
      <c r="B29" s="56"/>
      <c r="C29" s="48" t="s">
        <v>130</v>
      </c>
      <c r="D29" s="56"/>
      <c r="E29" s="6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</row>
    <row r="30" spans="1:250" ht="30" customHeight="1">
      <c r="A30" s="67"/>
      <c r="B30" s="56"/>
      <c r="C30" s="36"/>
      <c r="D30" s="56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</row>
    <row r="31" spans="1:250" ht="30" customHeight="1">
      <c r="A31" s="49" t="s">
        <v>42</v>
      </c>
      <c r="B31" s="59" t="s">
        <v>121</v>
      </c>
      <c r="C31" s="49" t="s">
        <v>43</v>
      </c>
      <c r="D31" s="21">
        <v>3857.967686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</row>
    <row r="32" spans="1:250" ht="27" customHeight="1">
      <c r="A32" s="34"/>
      <c r="B32" s="68"/>
      <c r="C32" s="69"/>
      <c r="D32" s="70">
        <v>0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</row>
    <row r="33" spans="1:250" ht="27.75" customHeight="1">
      <c r="A33" s="71"/>
      <c r="B33" s="72"/>
      <c r="C33" s="71"/>
      <c r="D33" s="72"/>
      <c r="E33" s="71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</row>
    <row r="34" spans="1:250" ht="27.75" customHeight="1">
      <c r="A34" s="73"/>
      <c r="B34" s="74"/>
      <c r="C34" s="74"/>
      <c r="D34" s="74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</row>
    <row r="35" spans="1:250" ht="27.75" customHeight="1">
      <c r="A35" s="74"/>
      <c r="B35" s="74"/>
      <c r="C35" s="74"/>
      <c r="D35" s="74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</row>
    <row r="36" spans="1:250" ht="27.75" customHeight="1">
      <c r="A36" s="74"/>
      <c r="B36" s="74"/>
      <c r="C36" s="74"/>
      <c r="D36" s="74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</row>
    <row r="37" spans="1:250" ht="27.75" customHeight="1">
      <c r="A37" s="74"/>
      <c r="B37" s="74"/>
      <c r="C37" s="74"/>
      <c r="D37" s="74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  <ignoredErrors>
    <ignoredError sqref="B6:B10 D11:D27 B3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K22"/>
  <sheetViews>
    <sheetView showGridLines="0" showZeros="0" view="pageBreakPreview" zoomScale="85" zoomScaleNormal="115" zoomScaleSheetLayoutView="85" workbookViewId="0" topLeftCell="A1">
      <selection activeCell="C6" sqref="C6:C21"/>
    </sheetView>
  </sheetViews>
  <sheetFormatPr defaultColWidth="9.16015625" defaultRowHeight="27.75" customHeight="1"/>
  <cols>
    <col min="1" max="1" width="14" style="26" customWidth="1"/>
    <col min="2" max="2" width="43.16015625" style="26" customWidth="1"/>
    <col min="3" max="6" width="15.5" style="26" customWidth="1"/>
    <col min="7" max="7" width="15.66015625" style="26" customWidth="1"/>
    <col min="8" max="245" width="7.66015625" style="26" customWidth="1"/>
    <col min="246" max="16384" width="9.16015625" style="46" customWidth="1"/>
  </cols>
  <sheetData>
    <row r="1" spans="1:3" ht="27.75" customHeight="1">
      <c r="A1" s="27" t="s">
        <v>131</v>
      </c>
      <c r="B1" s="27"/>
      <c r="C1" s="27"/>
    </row>
    <row r="2" spans="1:7" s="23" customFormat="1" ht="34.5" customHeight="1">
      <c r="A2" s="28" t="s">
        <v>132</v>
      </c>
      <c r="B2" s="28"/>
      <c r="C2" s="28"/>
      <c r="D2" s="28"/>
      <c r="E2" s="28"/>
      <c r="F2" s="28"/>
      <c r="G2" s="28"/>
    </row>
    <row r="3" s="24" customFormat="1" ht="30.75" customHeight="1">
      <c r="G3" s="24" t="s">
        <v>2</v>
      </c>
    </row>
    <row r="4" spans="1:245" s="25" customFormat="1" ht="39.75" customHeight="1">
      <c r="A4" s="29" t="s">
        <v>73</v>
      </c>
      <c r="B4" s="29" t="s">
        <v>74</v>
      </c>
      <c r="C4" s="29" t="s">
        <v>49</v>
      </c>
      <c r="D4" s="30" t="s">
        <v>76</v>
      </c>
      <c r="E4" s="30"/>
      <c r="F4" s="30"/>
      <c r="G4" s="49" t="s">
        <v>77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s="25" customFormat="1" ht="39.75" customHeight="1">
      <c r="A5" s="29"/>
      <c r="B5" s="29"/>
      <c r="C5" s="29"/>
      <c r="D5" s="29" t="s">
        <v>133</v>
      </c>
      <c r="E5" s="29" t="s">
        <v>134</v>
      </c>
      <c r="F5" s="29" t="s">
        <v>135</v>
      </c>
      <c r="G5" s="49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s="25" customFormat="1" ht="39.75" customHeight="1">
      <c r="A6" s="8" t="s">
        <v>81</v>
      </c>
      <c r="B6" s="8" t="s">
        <v>82</v>
      </c>
      <c r="C6" s="21" t="s">
        <v>128</v>
      </c>
      <c r="D6" s="21" t="s">
        <v>136</v>
      </c>
      <c r="E6" s="21" t="s">
        <v>137</v>
      </c>
      <c r="F6" s="21" t="s">
        <v>138</v>
      </c>
      <c r="G6" s="21" t="s">
        <v>139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s="25" customFormat="1" ht="39.75" customHeight="1">
      <c r="A7" s="8" t="s">
        <v>83</v>
      </c>
      <c r="B7" s="8" t="s">
        <v>84</v>
      </c>
      <c r="C7" s="21" t="s">
        <v>140</v>
      </c>
      <c r="D7" s="21" t="s">
        <v>136</v>
      </c>
      <c r="E7" s="21" t="s">
        <v>137</v>
      </c>
      <c r="F7" s="21" t="s">
        <v>138</v>
      </c>
      <c r="G7" s="21" t="s">
        <v>141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s="25" customFormat="1" ht="39.75" customHeight="1">
      <c r="A8" s="8" t="s">
        <v>85</v>
      </c>
      <c r="B8" s="8" t="s">
        <v>86</v>
      </c>
      <c r="C8" s="21" t="s">
        <v>142</v>
      </c>
      <c r="D8" s="21" t="s">
        <v>142</v>
      </c>
      <c r="E8" s="21" t="s">
        <v>143</v>
      </c>
      <c r="F8" s="21" t="s">
        <v>144</v>
      </c>
      <c r="G8" s="21">
        <v>0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25" customFormat="1" ht="39.75" customHeight="1">
      <c r="A9" s="8" t="s">
        <v>87</v>
      </c>
      <c r="B9" s="8" t="s">
        <v>88</v>
      </c>
      <c r="C9" s="21" t="s">
        <v>145</v>
      </c>
      <c r="D9" s="21">
        <v>0</v>
      </c>
      <c r="E9" s="21">
        <v>0</v>
      </c>
      <c r="F9" s="21">
        <v>0</v>
      </c>
      <c r="G9" s="21" t="s">
        <v>145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s="25" customFormat="1" ht="39.75" customHeight="1">
      <c r="A10" s="8" t="s">
        <v>89</v>
      </c>
      <c r="B10" s="8" t="s">
        <v>90</v>
      </c>
      <c r="C10" s="21" t="s">
        <v>146</v>
      </c>
      <c r="D10" s="21" t="s">
        <v>146</v>
      </c>
      <c r="E10" s="21" t="s">
        <v>147</v>
      </c>
      <c r="F10" s="21" t="s">
        <v>148</v>
      </c>
      <c r="G10" s="21">
        <v>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s="25" customFormat="1" ht="39.75" customHeight="1">
      <c r="A11" s="8" t="s">
        <v>91</v>
      </c>
      <c r="B11" s="8" t="s">
        <v>92</v>
      </c>
      <c r="C11" s="21" t="s">
        <v>149</v>
      </c>
      <c r="D11" s="21" t="s">
        <v>150</v>
      </c>
      <c r="E11" s="21" t="s">
        <v>151</v>
      </c>
      <c r="F11" s="21" t="s">
        <v>152</v>
      </c>
      <c r="G11" s="21" t="s">
        <v>153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s="25" customFormat="1" ht="39.75" customHeight="1">
      <c r="A12" s="8" t="s">
        <v>93</v>
      </c>
      <c r="B12" s="8" t="s">
        <v>94</v>
      </c>
      <c r="C12" s="21" t="s">
        <v>154</v>
      </c>
      <c r="D12" s="21" t="s">
        <v>154</v>
      </c>
      <c r="E12" s="21" t="s">
        <v>155</v>
      </c>
      <c r="F12" s="21" t="s">
        <v>156</v>
      </c>
      <c r="G12" s="21">
        <v>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s="25" customFormat="1" ht="39.75" customHeight="1">
      <c r="A13" s="8" t="s">
        <v>95</v>
      </c>
      <c r="B13" s="8" t="s">
        <v>96</v>
      </c>
      <c r="C13" s="21" t="s">
        <v>157</v>
      </c>
      <c r="D13" s="21">
        <v>0</v>
      </c>
      <c r="E13" s="21">
        <v>0</v>
      </c>
      <c r="F13" s="21">
        <v>0</v>
      </c>
      <c r="G13" s="21" t="s">
        <v>157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s="25" customFormat="1" ht="39.75" customHeight="1">
      <c r="A14" s="8" t="s">
        <v>97</v>
      </c>
      <c r="B14" s="8" t="s">
        <v>98</v>
      </c>
      <c r="C14" s="21" t="s">
        <v>158</v>
      </c>
      <c r="D14" s="21">
        <v>0</v>
      </c>
      <c r="E14" s="21">
        <v>0</v>
      </c>
      <c r="F14" s="21">
        <v>0</v>
      </c>
      <c r="G14" s="21" t="s">
        <v>158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7" ht="34.5" customHeight="1">
      <c r="A15" s="8" t="s">
        <v>99</v>
      </c>
      <c r="B15" s="8" t="s">
        <v>100</v>
      </c>
      <c r="C15" s="21" t="s">
        <v>158</v>
      </c>
      <c r="D15" s="21">
        <v>0</v>
      </c>
      <c r="E15" s="21">
        <v>0</v>
      </c>
      <c r="F15" s="21">
        <v>0</v>
      </c>
      <c r="G15" s="21" t="s">
        <v>158</v>
      </c>
    </row>
    <row r="16" spans="1:7" ht="34.5" customHeight="1">
      <c r="A16" s="8" t="s">
        <v>101</v>
      </c>
      <c r="B16" s="8" t="s">
        <v>102</v>
      </c>
      <c r="C16" s="21" t="s">
        <v>129</v>
      </c>
      <c r="D16" s="21" t="s">
        <v>129</v>
      </c>
      <c r="E16" s="21" t="s">
        <v>129</v>
      </c>
      <c r="F16" s="21">
        <v>0</v>
      </c>
      <c r="G16" s="21">
        <v>0</v>
      </c>
    </row>
    <row r="17" spans="1:7" ht="34.5" customHeight="1">
      <c r="A17" s="8" t="s">
        <v>103</v>
      </c>
      <c r="B17" s="8" t="s">
        <v>104</v>
      </c>
      <c r="C17" s="21" t="s">
        <v>129</v>
      </c>
      <c r="D17" s="21" t="s">
        <v>129</v>
      </c>
      <c r="E17" s="21" t="s">
        <v>129</v>
      </c>
      <c r="F17" s="21">
        <v>0</v>
      </c>
      <c r="G17" s="21">
        <v>0</v>
      </c>
    </row>
    <row r="18" spans="1:7" ht="34.5" customHeight="1">
      <c r="A18" s="8" t="s">
        <v>105</v>
      </c>
      <c r="B18" s="8" t="s">
        <v>106</v>
      </c>
      <c r="C18" s="21" t="s">
        <v>159</v>
      </c>
      <c r="D18" s="21" t="s">
        <v>159</v>
      </c>
      <c r="E18" s="21" t="s">
        <v>159</v>
      </c>
      <c r="F18" s="21">
        <v>0</v>
      </c>
      <c r="G18" s="21">
        <v>0</v>
      </c>
    </row>
    <row r="19" spans="1:7" ht="34.5" customHeight="1">
      <c r="A19" s="8" t="s">
        <v>107</v>
      </c>
      <c r="B19" s="8" t="s">
        <v>108</v>
      </c>
      <c r="C19" s="21" t="s">
        <v>160</v>
      </c>
      <c r="D19" s="21" t="s">
        <v>160</v>
      </c>
      <c r="E19" s="21" t="s">
        <v>160</v>
      </c>
      <c r="F19" s="21">
        <v>0</v>
      </c>
      <c r="G19" s="21">
        <v>0</v>
      </c>
    </row>
    <row r="20" spans="1:7" ht="34.5" customHeight="1">
      <c r="A20" s="8" t="s">
        <v>109</v>
      </c>
      <c r="B20" s="8" t="s">
        <v>110</v>
      </c>
      <c r="C20" s="21" t="s">
        <v>161</v>
      </c>
      <c r="D20" s="21" t="s">
        <v>161</v>
      </c>
      <c r="E20" s="21" t="s">
        <v>161</v>
      </c>
      <c r="F20" s="21">
        <v>0</v>
      </c>
      <c r="G20" s="21">
        <v>0</v>
      </c>
    </row>
    <row r="21" spans="1:7" ht="34.5" customHeight="1">
      <c r="A21" s="33" t="s">
        <v>162</v>
      </c>
      <c r="B21" s="33" t="s">
        <v>75</v>
      </c>
      <c r="C21" s="21" t="s">
        <v>123</v>
      </c>
      <c r="D21" s="21" t="s">
        <v>163</v>
      </c>
      <c r="E21" s="21" t="s">
        <v>164</v>
      </c>
      <c r="F21" s="21" t="s">
        <v>138</v>
      </c>
      <c r="G21" s="21" t="s">
        <v>139</v>
      </c>
    </row>
    <row r="22" spans="1:7" ht="27.75" customHeight="1">
      <c r="A22" s="50" t="s">
        <v>117</v>
      </c>
      <c r="B22" s="50"/>
      <c r="C22" s="50"/>
      <c r="D22" s="51"/>
      <c r="E22" s="51"/>
      <c r="F22" s="51"/>
      <c r="G22" s="51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8"/>
  <sheetViews>
    <sheetView showGridLines="0" showZeros="0" view="pageBreakPreview" zoomScale="85" zoomScaleNormal="115" zoomScaleSheetLayoutView="85" workbookViewId="0" topLeftCell="A1">
      <selection activeCell="C3" sqref="C3"/>
    </sheetView>
  </sheetViews>
  <sheetFormatPr defaultColWidth="9.16015625" defaultRowHeight="12.75" customHeight="1"/>
  <cols>
    <col min="1" max="1" width="14.66015625" style="46" customWidth="1"/>
    <col min="2" max="2" width="38" style="46" customWidth="1"/>
    <col min="3" max="3" width="20.16015625" style="46" customWidth="1"/>
    <col min="4" max="4" width="20.33203125" style="46" customWidth="1"/>
    <col min="5" max="5" width="19.66015625" style="46" customWidth="1"/>
    <col min="6" max="243" width="7.66015625" style="46" customWidth="1"/>
    <col min="244" max="16384" width="9.16015625" style="46" customWidth="1"/>
  </cols>
  <sheetData>
    <row r="1" spans="1:2" ht="33.75" customHeight="1">
      <c r="A1" s="27" t="s">
        <v>165</v>
      </c>
      <c r="B1" s="27"/>
    </row>
    <row r="2" spans="1:243" ht="39.75" customHeight="1">
      <c r="A2" s="28" t="s">
        <v>166</v>
      </c>
      <c r="B2" s="28"/>
      <c r="C2" s="28"/>
      <c r="D2" s="28"/>
      <c r="E2" s="28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5" customHeight="1">
      <c r="A3" s="24"/>
      <c r="B3" s="24"/>
      <c r="C3" s="24"/>
      <c r="D3" s="24"/>
      <c r="E3" s="24" t="s">
        <v>2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39.75" customHeight="1">
      <c r="A4" s="29" t="s">
        <v>167</v>
      </c>
      <c r="B4" s="29"/>
      <c r="C4" s="30" t="s">
        <v>168</v>
      </c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39.75" customHeight="1">
      <c r="A5" s="29" t="s">
        <v>73</v>
      </c>
      <c r="B5" s="29" t="s">
        <v>74</v>
      </c>
      <c r="C5" s="29" t="s">
        <v>133</v>
      </c>
      <c r="D5" s="29" t="s">
        <v>134</v>
      </c>
      <c r="E5" s="29" t="s">
        <v>135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34.5" customHeight="1">
      <c r="A6" s="47" t="s">
        <v>169</v>
      </c>
      <c r="B6" s="47" t="s">
        <v>170</v>
      </c>
      <c r="C6" s="21" t="s">
        <v>171</v>
      </c>
      <c r="D6" s="21" t="s">
        <v>171</v>
      </c>
      <c r="E6" s="21">
        <v>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</row>
    <row r="7" spans="1:243" ht="34.5" customHeight="1">
      <c r="A7" s="47" t="s">
        <v>172</v>
      </c>
      <c r="B7" s="47" t="s">
        <v>173</v>
      </c>
      <c r="C7" s="21" t="s">
        <v>174</v>
      </c>
      <c r="D7" s="21" t="s">
        <v>174</v>
      </c>
      <c r="E7" s="21">
        <v>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</row>
    <row r="8" spans="1:243" ht="34.5" customHeight="1">
      <c r="A8" s="47" t="s">
        <v>175</v>
      </c>
      <c r="B8" s="47" t="s">
        <v>176</v>
      </c>
      <c r="C8" s="21" t="s">
        <v>177</v>
      </c>
      <c r="D8" s="21" t="s">
        <v>177</v>
      </c>
      <c r="E8" s="21">
        <v>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</row>
    <row r="9" spans="1:243" ht="34.5" customHeight="1">
      <c r="A9" s="47" t="s">
        <v>178</v>
      </c>
      <c r="B9" s="47" t="s">
        <v>179</v>
      </c>
      <c r="C9" s="21" t="s">
        <v>180</v>
      </c>
      <c r="D9" s="21" t="s">
        <v>180</v>
      </c>
      <c r="E9" s="21">
        <v>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</row>
    <row r="10" spans="1:243" ht="34.5" customHeight="1">
      <c r="A10" s="47" t="s">
        <v>181</v>
      </c>
      <c r="B10" s="47" t="s">
        <v>182</v>
      </c>
      <c r="C10" s="21" t="s">
        <v>183</v>
      </c>
      <c r="D10" s="21" t="s">
        <v>183</v>
      </c>
      <c r="E10" s="21">
        <v>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</row>
    <row r="11" spans="1:243" ht="34.5" customHeight="1">
      <c r="A11" s="47" t="s">
        <v>184</v>
      </c>
      <c r="B11" s="47" t="s">
        <v>185</v>
      </c>
      <c r="C11" s="21" t="s">
        <v>186</v>
      </c>
      <c r="D11" s="21" t="s">
        <v>186</v>
      </c>
      <c r="E11" s="21"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</row>
    <row r="12" spans="1:243" ht="34.5" customHeight="1">
      <c r="A12" s="47" t="s">
        <v>187</v>
      </c>
      <c r="B12" s="47" t="s">
        <v>188</v>
      </c>
      <c r="C12" s="21" t="s">
        <v>189</v>
      </c>
      <c r="D12" s="21" t="s">
        <v>189</v>
      </c>
      <c r="E12" s="21"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</row>
    <row r="13" spans="1:243" ht="34.5" customHeight="1">
      <c r="A13" s="47" t="s">
        <v>190</v>
      </c>
      <c r="B13" s="47" t="s">
        <v>191</v>
      </c>
      <c r="C13" s="21" t="s">
        <v>192</v>
      </c>
      <c r="D13" s="21" t="s">
        <v>192</v>
      </c>
      <c r="E13" s="21">
        <v>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</row>
    <row r="14" spans="1:243" ht="34.5" customHeight="1">
      <c r="A14" s="47" t="s">
        <v>193</v>
      </c>
      <c r="B14" s="47" t="s">
        <v>194</v>
      </c>
      <c r="C14" s="21" t="s">
        <v>195</v>
      </c>
      <c r="D14" s="21" t="s">
        <v>195</v>
      </c>
      <c r="E14" s="21">
        <v>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</row>
    <row r="15" spans="1:243" ht="34.5" customHeight="1">
      <c r="A15" s="47" t="s">
        <v>196</v>
      </c>
      <c r="B15" s="47" t="s">
        <v>197</v>
      </c>
      <c r="C15" s="21" t="s">
        <v>198</v>
      </c>
      <c r="D15" s="21" t="s">
        <v>198</v>
      </c>
      <c r="E15" s="21">
        <v>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</row>
    <row r="16" spans="1:243" ht="34.5" customHeight="1">
      <c r="A16" s="47" t="s">
        <v>199</v>
      </c>
      <c r="B16" s="47" t="s">
        <v>200</v>
      </c>
      <c r="C16" s="21" t="s">
        <v>201</v>
      </c>
      <c r="D16" s="21" t="s">
        <v>201</v>
      </c>
      <c r="E16" s="21">
        <v>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</row>
    <row r="17" spans="1:243" ht="34.5" customHeight="1">
      <c r="A17" s="47" t="s">
        <v>202</v>
      </c>
      <c r="B17" s="47" t="s">
        <v>203</v>
      </c>
      <c r="C17" s="21" t="s">
        <v>204</v>
      </c>
      <c r="D17" s="21" t="s">
        <v>204</v>
      </c>
      <c r="E17" s="21">
        <v>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</row>
    <row r="18" spans="1:243" ht="34.5" customHeight="1">
      <c r="A18" s="47" t="s">
        <v>205</v>
      </c>
      <c r="B18" s="47" t="s">
        <v>206</v>
      </c>
      <c r="C18" s="21" t="s">
        <v>207</v>
      </c>
      <c r="D18" s="21" t="s">
        <v>207</v>
      </c>
      <c r="E18" s="21">
        <v>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</row>
    <row r="19" spans="1:243" ht="34.5" customHeight="1">
      <c r="A19" s="47" t="s">
        <v>208</v>
      </c>
      <c r="B19" s="47" t="s">
        <v>209</v>
      </c>
      <c r="C19" s="21" t="s">
        <v>210</v>
      </c>
      <c r="D19" s="21">
        <v>0</v>
      </c>
      <c r="E19" s="21" t="s">
        <v>210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</row>
    <row r="20" spans="1:243" ht="34.5" customHeight="1">
      <c r="A20" s="47" t="s">
        <v>211</v>
      </c>
      <c r="B20" s="47" t="s">
        <v>212</v>
      </c>
      <c r="C20" s="21" t="s">
        <v>213</v>
      </c>
      <c r="D20" s="21">
        <v>0</v>
      </c>
      <c r="E20" s="21" t="s">
        <v>213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</row>
    <row r="21" spans="1:243" ht="34.5" customHeight="1">
      <c r="A21" s="47" t="s">
        <v>214</v>
      </c>
      <c r="B21" s="47" t="s">
        <v>215</v>
      </c>
      <c r="C21" s="21" t="s">
        <v>216</v>
      </c>
      <c r="D21" s="21">
        <v>0</v>
      </c>
      <c r="E21" s="21" t="s">
        <v>216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</row>
    <row r="22" spans="1:243" ht="34.5" customHeight="1">
      <c r="A22" s="47" t="s">
        <v>217</v>
      </c>
      <c r="B22" s="47" t="s">
        <v>218</v>
      </c>
      <c r="C22" s="21" t="s">
        <v>219</v>
      </c>
      <c r="D22" s="21">
        <v>0</v>
      </c>
      <c r="E22" s="21" t="s">
        <v>219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</row>
    <row r="23" spans="1:243" ht="34.5" customHeight="1">
      <c r="A23" s="47" t="s">
        <v>220</v>
      </c>
      <c r="B23" s="47" t="s">
        <v>221</v>
      </c>
      <c r="C23" s="21" t="s">
        <v>222</v>
      </c>
      <c r="D23" s="21">
        <v>0</v>
      </c>
      <c r="E23" s="21" t="s">
        <v>222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</row>
    <row r="24" spans="1:243" ht="34.5" customHeight="1">
      <c r="A24" s="47" t="s">
        <v>223</v>
      </c>
      <c r="B24" s="47" t="s">
        <v>224</v>
      </c>
      <c r="C24" s="21" t="s">
        <v>225</v>
      </c>
      <c r="D24" s="21">
        <v>0</v>
      </c>
      <c r="E24" s="21" t="s">
        <v>225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</row>
    <row r="25" spans="1:243" ht="34.5" customHeight="1">
      <c r="A25" s="47" t="s">
        <v>226</v>
      </c>
      <c r="B25" s="47" t="s">
        <v>227</v>
      </c>
      <c r="C25" s="21" t="s">
        <v>228</v>
      </c>
      <c r="D25" s="21">
        <v>0</v>
      </c>
      <c r="E25" s="21" t="s">
        <v>228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</row>
    <row r="26" spans="1:243" ht="34.5" customHeight="1">
      <c r="A26" s="47" t="s">
        <v>229</v>
      </c>
      <c r="B26" s="47" t="s">
        <v>230</v>
      </c>
      <c r="C26" s="21" t="s">
        <v>231</v>
      </c>
      <c r="D26" s="21">
        <v>0</v>
      </c>
      <c r="E26" s="21" t="s">
        <v>231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</row>
    <row r="27" spans="1:243" ht="34.5" customHeight="1">
      <c r="A27" s="47" t="s">
        <v>232</v>
      </c>
      <c r="B27" s="47" t="s">
        <v>233</v>
      </c>
      <c r="C27" s="21" t="s">
        <v>234</v>
      </c>
      <c r="D27" s="21">
        <v>0</v>
      </c>
      <c r="E27" s="21" t="s">
        <v>234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</row>
    <row r="28" spans="1:243" ht="34.5" customHeight="1">
      <c r="A28" s="47" t="s">
        <v>235</v>
      </c>
      <c r="B28" s="47" t="s">
        <v>236</v>
      </c>
      <c r="C28" s="21" t="s">
        <v>237</v>
      </c>
      <c r="D28" s="21">
        <v>0</v>
      </c>
      <c r="E28" s="21" t="s">
        <v>237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</row>
    <row r="29" spans="1:243" ht="34.5" customHeight="1">
      <c r="A29" s="47" t="s">
        <v>238</v>
      </c>
      <c r="B29" s="47" t="s">
        <v>239</v>
      </c>
      <c r="C29" s="21" t="s">
        <v>240</v>
      </c>
      <c r="D29" s="21">
        <v>0</v>
      </c>
      <c r="E29" s="21" t="s">
        <v>240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</row>
    <row r="30" spans="1:243" ht="34.5" customHeight="1">
      <c r="A30" s="47" t="s">
        <v>241</v>
      </c>
      <c r="B30" s="47" t="s">
        <v>242</v>
      </c>
      <c r="C30" s="21" t="s">
        <v>243</v>
      </c>
      <c r="D30" s="21" t="s">
        <v>243</v>
      </c>
      <c r="E30" s="21">
        <v>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</row>
    <row r="31" spans="1:243" ht="34.5" customHeight="1">
      <c r="A31" s="47" t="s">
        <v>244</v>
      </c>
      <c r="B31" s="47" t="s">
        <v>245</v>
      </c>
      <c r="C31" s="21" t="s">
        <v>246</v>
      </c>
      <c r="D31" s="21" t="s">
        <v>246</v>
      </c>
      <c r="E31" s="21">
        <v>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</row>
    <row r="32" spans="1:243" ht="34.5" customHeight="1">
      <c r="A32" s="47" t="s">
        <v>247</v>
      </c>
      <c r="B32" s="47" t="s">
        <v>248</v>
      </c>
      <c r="C32" s="21" t="s">
        <v>249</v>
      </c>
      <c r="D32" s="21" t="s">
        <v>249</v>
      </c>
      <c r="E32" s="21">
        <v>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</row>
    <row r="33" spans="1:243" ht="34.5" customHeight="1">
      <c r="A33" s="47" t="s">
        <v>250</v>
      </c>
      <c r="B33" s="47" t="s">
        <v>251</v>
      </c>
      <c r="C33" s="21" t="s">
        <v>252</v>
      </c>
      <c r="D33" s="21" t="s">
        <v>252</v>
      </c>
      <c r="E33" s="21">
        <v>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</row>
    <row r="34" spans="1:243" ht="34.5" customHeight="1">
      <c r="A34" s="47" t="s">
        <v>253</v>
      </c>
      <c r="B34" s="47" t="s">
        <v>254</v>
      </c>
      <c r="C34" s="21" t="s">
        <v>255</v>
      </c>
      <c r="D34" s="21" t="s">
        <v>255</v>
      </c>
      <c r="E34" s="21">
        <v>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</row>
    <row r="35" spans="1:243" ht="34.5" customHeight="1">
      <c r="A35" s="47" t="s">
        <v>256</v>
      </c>
      <c r="B35" s="47" t="s">
        <v>257</v>
      </c>
      <c r="C35" s="21" t="s">
        <v>258</v>
      </c>
      <c r="D35" s="21">
        <v>0</v>
      </c>
      <c r="E35" s="21" t="s">
        <v>258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</row>
    <row r="36" spans="1:243" ht="34.5" customHeight="1">
      <c r="A36" s="47" t="s">
        <v>259</v>
      </c>
      <c r="B36" s="47" t="s">
        <v>260</v>
      </c>
      <c r="C36" s="21" t="s">
        <v>258</v>
      </c>
      <c r="D36" s="21">
        <v>0</v>
      </c>
      <c r="E36" s="21" t="s">
        <v>258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</row>
    <row r="37" spans="1:243" ht="34.5" customHeight="1">
      <c r="A37" s="48"/>
      <c r="B37" s="33" t="s">
        <v>75</v>
      </c>
      <c r="C37" s="21" t="s">
        <v>163</v>
      </c>
      <c r="D37" s="21" t="s">
        <v>164</v>
      </c>
      <c r="E37" s="21" t="s">
        <v>138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</row>
    <row r="38" spans="1:2" ht="29.25" customHeight="1">
      <c r="A38" s="34" t="s">
        <v>261</v>
      </c>
      <c r="B38" s="34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C5" sqref="C5:E5"/>
    </sheetView>
  </sheetViews>
  <sheetFormatPr defaultColWidth="12" defaultRowHeight="11.25"/>
  <cols>
    <col min="1" max="1" width="21.66015625" style="37" customWidth="1"/>
    <col min="2" max="6" width="18" style="37" customWidth="1"/>
    <col min="7" max="16384" width="12" style="37" customWidth="1"/>
  </cols>
  <sheetData>
    <row r="1" spans="1:6" ht="44.25" customHeight="1">
      <c r="A1" s="27" t="s">
        <v>262</v>
      </c>
      <c r="B1" s="38"/>
      <c r="C1" s="38"/>
      <c r="D1" s="38"/>
      <c r="E1" s="38"/>
      <c r="F1" s="38"/>
    </row>
    <row r="2" spans="1:6" ht="42" customHeight="1">
      <c r="A2" s="16" t="s">
        <v>263</v>
      </c>
      <c r="B2" s="16"/>
      <c r="C2" s="16"/>
      <c r="D2" s="16"/>
      <c r="E2" s="16"/>
      <c r="F2" s="16"/>
    </row>
    <row r="3" spans="1:6" ht="24" customHeight="1">
      <c r="A3" s="16"/>
      <c r="B3" s="16"/>
      <c r="C3" s="16"/>
      <c r="D3" s="16"/>
      <c r="E3" s="16"/>
      <c r="F3" s="16"/>
    </row>
    <row r="4" spans="1:6" ht="24" customHeight="1">
      <c r="A4" s="39"/>
      <c r="B4" s="39"/>
      <c r="C4" s="39"/>
      <c r="D4" s="39"/>
      <c r="E4" s="39"/>
      <c r="F4" s="40" t="s">
        <v>2</v>
      </c>
    </row>
    <row r="5" spans="1:9" ht="64.5" customHeight="1">
      <c r="A5" s="41" t="s">
        <v>264</v>
      </c>
      <c r="B5" s="41" t="s">
        <v>265</v>
      </c>
      <c r="C5" s="42" t="s">
        <v>266</v>
      </c>
      <c r="D5" s="42"/>
      <c r="E5" s="42"/>
      <c r="F5" s="42" t="s">
        <v>267</v>
      </c>
      <c r="H5" s="43"/>
      <c r="I5" s="43"/>
    </row>
    <row r="6" spans="1:9" ht="64.5" customHeight="1">
      <c r="A6" s="41"/>
      <c r="B6" s="41"/>
      <c r="C6" s="42" t="s">
        <v>268</v>
      </c>
      <c r="D6" s="41" t="s">
        <v>269</v>
      </c>
      <c r="E6" s="41" t="s">
        <v>270</v>
      </c>
      <c r="F6" s="42"/>
      <c r="H6" s="44"/>
      <c r="I6" s="43"/>
    </row>
    <row r="7" spans="1:9" ht="64.5" customHeight="1">
      <c r="A7" s="42">
        <v>1</v>
      </c>
      <c r="B7" s="42">
        <v>0</v>
      </c>
      <c r="C7" s="42">
        <v>0</v>
      </c>
      <c r="D7" s="42">
        <v>0</v>
      </c>
      <c r="E7" s="42">
        <v>0</v>
      </c>
      <c r="F7" s="42">
        <v>1</v>
      </c>
      <c r="H7" s="43"/>
      <c r="I7" s="43"/>
    </row>
    <row r="8" spans="1:6" ht="51" customHeight="1">
      <c r="A8" s="45"/>
      <c r="B8" s="39"/>
      <c r="C8" s="39"/>
      <c r="D8" s="39"/>
      <c r="E8" s="39"/>
      <c r="F8" s="3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8"/>
  <sheetViews>
    <sheetView showGridLines="0" showZeros="0" view="pageBreakPreview" zoomScaleNormal="115" zoomScaleSheetLayoutView="100" workbookViewId="0" topLeftCell="A1">
      <selection activeCell="B19" sqref="B19"/>
    </sheetView>
  </sheetViews>
  <sheetFormatPr defaultColWidth="9.16015625" defaultRowHeight="27.75" customHeight="1"/>
  <cols>
    <col min="1" max="1" width="18.83203125" style="26" customWidth="1"/>
    <col min="2" max="2" width="31.16015625" style="26" customWidth="1"/>
    <col min="3" max="5" width="19.33203125" style="26" customWidth="1"/>
    <col min="6" max="243" width="7.66015625" style="26" customWidth="1"/>
  </cols>
  <sheetData>
    <row r="1" spans="1:2" ht="27.75" customHeight="1">
      <c r="A1" s="27" t="s">
        <v>271</v>
      </c>
      <c r="B1" s="27"/>
    </row>
    <row r="2" spans="1:5" s="23" customFormat="1" ht="34.5" customHeight="1">
      <c r="A2" s="28" t="s">
        <v>272</v>
      </c>
      <c r="B2" s="28"/>
      <c r="C2" s="28"/>
      <c r="D2" s="28"/>
      <c r="E2" s="28"/>
    </row>
    <row r="3" s="24" customFormat="1" ht="30.75" customHeight="1">
      <c r="E3" s="24" t="s">
        <v>2</v>
      </c>
    </row>
    <row r="4" spans="1:243" s="25" customFormat="1" ht="39.75" customHeight="1">
      <c r="A4" s="29" t="s">
        <v>73</v>
      </c>
      <c r="B4" s="29" t="s">
        <v>74</v>
      </c>
      <c r="C4" s="30" t="s">
        <v>273</v>
      </c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s="25" customFormat="1" ht="39.75" customHeight="1">
      <c r="A5" s="32"/>
      <c r="B5" s="32"/>
      <c r="C5" s="29" t="s">
        <v>133</v>
      </c>
      <c r="D5" s="29" t="s">
        <v>76</v>
      </c>
      <c r="E5" s="29" t="s">
        <v>77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5" ht="34.5" customHeight="1">
      <c r="A6" s="33"/>
      <c r="B6" s="33" t="s">
        <v>274</v>
      </c>
      <c r="C6" s="35"/>
      <c r="D6" s="36"/>
      <c r="E6" s="36"/>
    </row>
    <row r="7" spans="1:2" ht="34.5" customHeight="1">
      <c r="A7" s="34" t="s">
        <v>117</v>
      </c>
      <c r="B7" s="34"/>
    </row>
    <row r="8" spans="1:2" ht="27.75" customHeight="1">
      <c r="A8" s="34" t="s">
        <v>275</v>
      </c>
      <c r="B8" s="34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蓝黑心灵</cp:lastModifiedBy>
  <cp:lastPrinted>2022-01-21T11:15:23Z</cp:lastPrinted>
  <dcterms:created xsi:type="dcterms:W3CDTF">2016-02-18T02:32:40Z</dcterms:created>
  <dcterms:modified xsi:type="dcterms:W3CDTF">2022-01-18T00:58:05Z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E9DF7F6DF9A547A9A761F96781FEAF98</vt:lpwstr>
  </property>
</Properties>
</file>